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MATCH U18 MRI-REU\"/>
    </mc:Choice>
  </mc:AlternateContent>
  <xr:revisionPtr revIDLastSave="0" documentId="8_{64728CA4-924C-4279-9A43-A4E1B4787313}" xr6:coauthVersionLast="47" xr6:coauthVersionMax="47" xr10:uidLastSave="{00000000-0000-0000-0000-000000000000}"/>
  <bookViews>
    <workbookView xWindow="-120" yWindow="-120" windowWidth="20730" windowHeight="11160" activeTab="1" xr2:uid="{7C7E1FB1-754B-4310-BBFA-3802E78E99D8}"/>
  </bookViews>
  <sheets>
    <sheet name="RESULT BOYS" sheetId="2" r:id="rId1"/>
    <sheet name="BOYS PTS" sheetId="3" r:id="rId2"/>
  </sheets>
  <definedNames>
    <definedName name="_xlnm._FilterDatabase" localSheetId="0" hidden="1">'RESULT BOYS'!$A$106:$K$112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M10" i="3" s="1"/>
  <c r="M11" i="3" s="1"/>
  <c r="M12" i="3" s="1"/>
  <c r="M13" i="3" s="1"/>
  <c r="M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8" i="3"/>
  <c r="G8" i="3"/>
  <c r="G9" i="3"/>
  <c r="G10" i="3" s="1"/>
  <c r="G11" i="3" s="1"/>
  <c r="G12" i="3" s="1"/>
  <c r="G13" i="3" s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8" i="3"/>
  <c r="M14" i="3" l="1"/>
  <c r="M15" i="3" s="1"/>
  <c r="M16" i="3" s="1"/>
  <c r="M17" i="3" s="1"/>
  <c r="M18" i="3" s="1"/>
  <c r="M19" i="3" s="1"/>
  <c r="M20" i="3" s="1"/>
  <c r="M21" i="3" s="1"/>
  <c r="M22" i="3" s="1"/>
  <c r="G14" i="3"/>
  <c r="G15" i="3" s="1"/>
  <c r="G16" i="3" s="1"/>
  <c r="G17" i="3"/>
  <c r="G18" i="3" s="1"/>
  <c r="G19" i="3" s="1"/>
  <c r="G20" i="3" s="1"/>
  <c r="G21" i="3" s="1"/>
  <c r="G22" i="3" s="1"/>
</calcChain>
</file>

<file path=xl/sharedStrings.xml><?xml version="1.0" encoding="utf-8"?>
<sst xmlns="http://schemas.openxmlformats.org/spreadsheetml/2006/main" count="651" uniqueCount="194">
  <si>
    <t>MAURITIUS ATHLETICS ASSOCIATION</t>
  </si>
  <si>
    <t>POS</t>
  </si>
  <si>
    <t>CAT</t>
  </si>
  <si>
    <t>PERF</t>
  </si>
  <si>
    <t>PERRINE</t>
  </si>
  <si>
    <t>U18</t>
  </si>
  <si>
    <t>JEREMY</t>
  </si>
  <si>
    <t>10H35</t>
  </si>
  <si>
    <t>SEY</t>
  </si>
  <si>
    <t>AGATHE</t>
  </si>
  <si>
    <t>LUCAS</t>
  </si>
  <si>
    <t>LUCIANO</t>
  </si>
  <si>
    <t>ALEXANDRE</t>
  </si>
  <si>
    <t>CEDRIC</t>
  </si>
  <si>
    <t>OLIVIER</t>
  </si>
  <si>
    <t>13H00</t>
  </si>
  <si>
    <t>HC</t>
  </si>
  <si>
    <t>13H20</t>
  </si>
  <si>
    <t>PIERRE LOUIS</t>
  </si>
  <si>
    <t>SHEAN</t>
  </si>
  <si>
    <t>FRED</t>
  </si>
  <si>
    <t>11H15</t>
  </si>
  <si>
    <t>DEVALET</t>
  </si>
  <si>
    <t>U16</t>
  </si>
  <si>
    <t>12H50</t>
  </si>
  <si>
    <t>MIGUEL</t>
  </si>
  <si>
    <t>JULIEN</t>
  </si>
  <si>
    <t>ALLAS</t>
  </si>
  <si>
    <t>HENSLEY</t>
  </si>
  <si>
    <t>11H00</t>
  </si>
  <si>
    <t>JARELL</t>
  </si>
  <si>
    <t>YARDIN</t>
  </si>
  <si>
    <t>MICHAEL</t>
  </si>
  <si>
    <t>MILAZAR</t>
  </si>
  <si>
    <t>NOAH</t>
  </si>
  <si>
    <t>MOOTOOVEEREN</t>
  </si>
  <si>
    <t>BURNY</t>
  </si>
  <si>
    <t>HARMANCE</t>
  </si>
  <si>
    <t>THIBAULT</t>
  </si>
  <si>
    <t>12H20</t>
  </si>
  <si>
    <t>PTS</t>
  </si>
  <si>
    <t>MATCH MAURICE - REUNION U18</t>
  </si>
  <si>
    <t>STADE MARYSE JUSTIN REDUIT</t>
  </si>
  <si>
    <t>VENT:</t>
  </si>
  <si>
    <t>RG</t>
  </si>
  <si>
    <t>DOS</t>
  </si>
  <si>
    <t>PRENOMS</t>
  </si>
  <si>
    <t>NOMS</t>
  </si>
  <si>
    <t>PAYS</t>
  </si>
  <si>
    <t>SAMEDI 01 JUILLET 2023</t>
  </si>
  <si>
    <t>RESULTATS - GARCONS</t>
  </si>
  <si>
    <t>200 M</t>
  </si>
  <si>
    <t>400 M</t>
  </si>
  <si>
    <t>800M</t>
  </si>
  <si>
    <t>1,500 M</t>
  </si>
  <si>
    <t>MEDLEY RELAIS</t>
  </si>
  <si>
    <t>HAUTEUR</t>
  </si>
  <si>
    <t>09H50</t>
  </si>
  <si>
    <t>LONGUEUR</t>
  </si>
  <si>
    <t>12H30</t>
  </si>
  <si>
    <t>TRIPLE SAUT</t>
  </si>
  <si>
    <t>DISQUE</t>
  </si>
  <si>
    <t>POIDS</t>
  </si>
  <si>
    <t>JAVELOT</t>
  </si>
  <si>
    <t>MARTEAU</t>
  </si>
  <si>
    <t>08H30</t>
  </si>
  <si>
    <t xml:space="preserve">100 M </t>
  </si>
  <si>
    <t>10H00</t>
  </si>
  <si>
    <t>09H40</t>
  </si>
  <si>
    <t>SEAN</t>
  </si>
  <si>
    <t>CONFAIT</t>
  </si>
  <si>
    <t>GAIQUIS</t>
  </si>
  <si>
    <t>MRI</t>
  </si>
  <si>
    <t>NATHAN</t>
  </si>
  <si>
    <t>VALLIAME</t>
  </si>
  <si>
    <t>REU</t>
  </si>
  <si>
    <t>NATHANIEL</t>
  </si>
  <si>
    <t>QUINTON</t>
  </si>
  <si>
    <t>LUC</t>
  </si>
  <si>
    <t>ALCINDOR</t>
  </si>
  <si>
    <t>LOUISE</t>
  </si>
  <si>
    <t>PAYET</t>
  </si>
  <si>
    <t>400 M HAIES</t>
  </si>
  <si>
    <t>THOMAS</t>
  </si>
  <si>
    <t>CAUMARTIN</t>
  </si>
  <si>
    <t>ISSARAMBE</t>
  </si>
  <si>
    <t>TEO</t>
  </si>
  <si>
    <t>BOYER</t>
  </si>
  <si>
    <t>RASHID</t>
  </si>
  <si>
    <t>110 M HAIES</t>
  </si>
  <si>
    <t xml:space="preserve">LUCAS </t>
  </si>
  <si>
    <t>SELIG</t>
  </si>
  <si>
    <t>WIVANS</t>
  </si>
  <si>
    <t>MARWANE</t>
  </si>
  <si>
    <t>ISSOUFI</t>
  </si>
  <si>
    <t>JOAKYM</t>
  </si>
  <si>
    <t>DECALUWE</t>
  </si>
  <si>
    <t>MITHRA</t>
  </si>
  <si>
    <t>MOREL</t>
  </si>
  <si>
    <t>MELVYL</t>
  </si>
  <si>
    <t>PERRIN GERMAIN</t>
  </si>
  <si>
    <t>ROBINSON</t>
  </si>
  <si>
    <t>LEANDRO</t>
  </si>
  <si>
    <t>JEANNEVOL</t>
  </si>
  <si>
    <t>PHILO</t>
  </si>
  <si>
    <t>VILPONT</t>
  </si>
  <si>
    <t>RONY</t>
  </si>
  <si>
    <t>ZUIDERZE</t>
  </si>
  <si>
    <t>REC: 1.59.8 - 1.57.08</t>
  </si>
  <si>
    <t>REC:  57M96</t>
  </si>
  <si>
    <t>REC:  61M76</t>
  </si>
  <si>
    <t>REC: 46M19</t>
  </si>
  <si>
    <t>REC:  17M05</t>
  </si>
  <si>
    <t>REC: 14M98</t>
  </si>
  <si>
    <t>REC: 7M53</t>
  </si>
  <si>
    <t>REC:   2M08</t>
  </si>
  <si>
    <t>REC: 4.08.4 - 4.04.66</t>
  </si>
  <si>
    <t>REC: 1.56.4 -1.55.39</t>
  </si>
  <si>
    <t>REC: 53.9 - 53.34</t>
  </si>
  <si>
    <t>REC:  48.3 - 48.43</t>
  </si>
  <si>
    <t>REC:  21.6 - 21.83</t>
  </si>
  <si>
    <t>REC:  10.6 - 10.53</t>
  </si>
  <si>
    <t>REC: 13.5 - 13.69</t>
  </si>
  <si>
    <t>DNS</t>
  </si>
  <si>
    <t>20M62</t>
  </si>
  <si>
    <t>40M84</t>
  </si>
  <si>
    <t>19M00</t>
  </si>
  <si>
    <t>4.22.61</t>
  </si>
  <si>
    <t>4.24.34</t>
  </si>
  <si>
    <t>4.22.53</t>
  </si>
  <si>
    <t>33M64</t>
  </si>
  <si>
    <t>30M41</t>
  </si>
  <si>
    <t>33M47</t>
  </si>
  <si>
    <t>16M85</t>
  </si>
  <si>
    <t>+0.9 M/S</t>
  </si>
  <si>
    <t>1m63</t>
  </si>
  <si>
    <t>1m82</t>
  </si>
  <si>
    <t>1m55</t>
  </si>
  <si>
    <t>1m60</t>
  </si>
  <si>
    <t>8m92</t>
  </si>
  <si>
    <t>12m03</t>
  </si>
  <si>
    <t>12m23</t>
  </si>
  <si>
    <t>11m71</t>
  </si>
  <si>
    <t>VENT: -0.9 M/S</t>
  </si>
  <si>
    <t>RENCONTRE MAURICE - REUNION</t>
  </si>
  <si>
    <t>MAURICE</t>
  </si>
  <si>
    <t>REUNION</t>
  </si>
  <si>
    <t>EPREUVES</t>
  </si>
  <si>
    <t>TOTAL</t>
  </si>
  <si>
    <t>AD</t>
  </si>
  <si>
    <t>1500M</t>
  </si>
  <si>
    <t>110M H</t>
  </si>
  <si>
    <t>400M</t>
  </si>
  <si>
    <t>100M</t>
  </si>
  <si>
    <t>400M H</t>
  </si>
  <si>
    <t>LONGEUR</t>
  </si>
  <si>
    <t>200M</t>
  </si>
  <si>
    <t>RELAIS MEDLEY</t>
  </si>
  <si>
    <t>G.T</t>
  </si>
  <si>
    <t>RANG</t>
  </si>
  <si>
    <t>1e</t>
  </si>
  <si>
    <t>2e</t>
  </si>
  <si>
    <t>4e</t>
  </si>
  <si>
    <t>3e</t>
  </si>
  <si>
    <r>
      <t xml:space="preserve">CATEGORIE: </t>
    </r>
    <r>
      <rPr>
        <b/>
        <u/>
        <sz val="14"/>
        <color theme="1"/>
        <rFont val="Times New Roman"/>
        <family val="1"/>
      </rPr>
      <t>U18 GARÇONS</t>
    </r>
  </si>
  <si>
    <r>
      <t xml:space="preserve">DATE: </t>
    </r>
    <r>
      <rPr>
        <b/>
        <u/>
        <sz val="14"/>
        <color theme="1"/>
        <rFont val="Times New Roman"/>
        <family val="1"/>
      </rPr>
      <t>01.07.2023</t>
    </r>
  </si>
  <si>
    <t>12m48</t>
  </si>
  <si>
    <t>14m12</t>
  </si>
  <si>
    <t>12m19</t>
  </si>
  <si>
    <t>12m71</t>
  </si>
  <si>
    <t>11m33</t>
  </si>
  <si>
    <t>-0.0</t>
  </si>
  <si>
    <t>-0.2</t>
  </si>
  <si>
    <t>0.2</t>
  </si>
  <si>
    <t>4.5</t>
  </si>
  <si>
    <t>3.6</t>
  </si>
  <si>
    <t>1.02.96</t>
  </si>
  <si>
    <t>1.02.64</t>
  </si>
  <si>
    <t>2.03.74</t>
  </si>
  <si>
    <t>2.11.29</t>
  </si>
  <si>
    <t>2.05.83</t>
  </si>
  <si>
    <t>2.06.21</t>
  </si>
  <si>
    <t>2.11.96</t>
  </si>
  <si>
    <t>46m43</t>
  </si>
  <si>
    <t>36m67</t>
  </si>
  <si>
    <t>33m90</t>
  </si>
  <si>
    <t>32m71</t>
  </si>
  <si>
    <t>6m63</t>
  </si>
  <si>
    <t>5m49</t>
  </si>
  <si>
    <t>5m70</t>
  </si>
  <si>
    <t>6m16</t>
  </si>
  <si>
    <t>2.03.08</t>
  </si>
  <si>
    <t>2.04.83</t>
  </si>
  <si>
    <t>2.05.72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</si>
</sst>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ntique Olive Compact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Albertus Extra Bold"/>
      <family val="2"/>
    </font>
    <font>
      <b/>
      <sz val="12"/>
      <color theme="1"/>
      <name val="Albertus Medium"/>
      <family val="2"/>
    </font>
    <font>
      <b/>
      <i/>
      <sz val="12"/>
      <color theme="1"/>
      <name val="Albertus Medium"/>
      <family val="2"/>
    </font>
    <font>
      <b/>
      <i/>
      <sz val="12"/>
      <color theme="1"/>
      <name val="Abadi"/>
      <family val="2"/>
    </font>
    <font>
      <b/>
      <sz val="14"/>
      <color theme="1"/>
      <name val="Antique Olive"/>
      <family val="2"/>
    </font>
    <font>
      <b/>
      <sz val="18"/>
      <color theme="1"/>
      <name val="Algerian"/>
      <family val="5"/>
    </font>
    <font>
      <u/>
      <sz val="14"/>
      <color theme="1"/>
      <name val="Aharoni"/>
      <charset val="177"/>
    </font>
    <font>
      <b/>
      <sz val="11"/>
      <color theme="1"/>
      <name val="Abadi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sz val="10"/>
      <color theme="1"/>
      <name val="Albertus Extra Bold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8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>
      <alignment vertical="center"/>
    </xf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7" fillId="0" borderId="0" xfId="0" applyFont="1"/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7" fillId="2" borderId="3" xfId="0" applyFont="1" applyFill="1" applyBorder="1"/>
    <xf numFmtId="0" fontId="17" fillId="2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7" fillId="0" borderId="1" xfId="0" applyFont="1" applyBorder="1"/>
    <xf numFmtId="0" fontId="16" fillId="0" borderId="2" xfId="0" applyFont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2" borderId="9" xfId="0" applyFont="1" applyFill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9" xfId="0" applyFont="1" applyBorder="1"/>
    <xf numFmtId="2" fontId="16" fillId="0" borderId="9" xfId="0" applyNumberFormat="1" applyFont="1" applyBorder="1" applyAlignment="1">
      <alignment horizontal="center"/>
    </xf>
    <xf numFmtId="0" fontId="19" fillId="0" borderId="0" xfId="0" applyFont="1"/>
    <xf numFmtId="0" fontId="2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5" fillId="0" borderId="0" xfId="0" applyFont="1"/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9" xfId="0" applyFont="1" applyBorder="1"/>
    <xf numFmtId="0" fontId="21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1" fillId="0" borderId="3" xfId="0" applyFont="1" applyBorder="1"/>
    <xf numFmtId="0" fontId="21" fillId="0" borderId="3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14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1" fontId="16" fillId="0" borderId="12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17" fillId="0" borderId="0" xfId="0" applyFont="1"/>
    <xf numFmtId="0" fontId="17" fillId="0" borderId="20" xfId="0" applyFont="1" applyBorder="1"/>
    <xf numFmtId="0" fontId="17" fillId="0" borderId="21" xfId="0" applyFont="1" applyBorder="1"/>
    <xf numFmtId="0" fontId="17" fillId="0" borderId="0" xfId="0" applyFont="1" applyAlignment="1">
      <alignment vertical="center"/>
    </xf>
    <xf numFmtId="0" fontId="17" fillId="0" borderId="23" xfId="0" applyFont="1" applyBorder="1"/>
    <xf numFmtId="0" fontId="17" fillId="0" borderId="26" xfId="0" applyFont="1" applyBorder="1"/>
    <xf numFmtId="0" fontId="17" fillId="0" borderId="28" xfId="0" applyFont="1" applyBorder="1"/>
    <xf numFmtId="0" fontId="16" fillId="0" borderId="0" xfId="0" applyFont="1"/>
    <xf numFmtId="0" fontId="17" fillId="0" borderId="31" xfId="0" applyFont="1" applyBorder="1"/>
    <xf numFmtId="0" fontId="16" fillId="0" borderId="0" xfId="0" applyFont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0" borderId="33" xfId="0" applyNumberFormat="1" applyFont="1" applyBorder="1" applyAlignment="1">
      <alignment horizontal="center"/>
    </xf>
    <xf numFmtId="1" fontId="16" fillId="0" borderId="34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24" fillId="0" borderId="0" xfId="0" applyFont="1"/>
    <xf numFmtId="0" fontId="16" fillId="0" borderId="39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49" fontId="17" fillId="0" borderId="36" xfId="0" applyNumberFormat="1" applyFont="1" applyBorder="1" applyAlignment="1">
      <alignment horizontal="center"/>
    </xf>
    <xf numFmtId="49" fontId="17" fillId="0" borderId="37" xfId="0" applyNumberFormat="1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38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</cellXfs>
  <cellStyles count="3">
    <cellStyle name="Normal" xfId="0" builtinId="0"/>
    <cellStyle name="Normal 2" xfId="1" xr:uid="{D95B10CD-25FA-4E46-A336-BBB799B0840B}"/>
    <cellStyle name="Normal 3" xfId="2" xr:uid="{F833BA8C-B301-41AB-A17A-7EB900D629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542924</xdr:colOff>
      <xdr:row>0</xdr:row>
      <xdr:rowOff>0</xdr:rowOff>
    </xdr:from>
    <xdr:to>
      <xdr:col>8</xdr:col>
      <xdr:colOff>257174</xdr:colOff>
      <xdr:row>2</xdr:row>
      <xdr:rowOff>200024</xdr:rowOff>
    </xdr:to>
    <xdr:pic>
      <xdr:nvPicPr>
        <xdr:cNvPr id="4" name="Picture 9" descr="maaa.JPG">
          <a:extLst>
            <a:ext uri="{FF2B5EF4-FFF2-40B4-BE49-F238E27FC236}">
              <a16:creationId xmlns:a16="http://schemas.microsoft.com/office/drawing/2014/main" id="{9879B59D-F7E0-458C-AC9D-76E24B27B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49" y="0"/>
          <a:ext cx="1343025" cy="81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200025</xdr:colOff>
      <xdr:row>2</xdr:row>
      <xdr:rowOff>200024</xdr:rowOff>
    </xdr:to>
    <xdr:pic>
      <xdr:nvPicPr>
        <xdr:cNvPr id="5" name="Picture 9" descr="maaa.JPG">
          <a:extLst>
            <a:ext uri="{FF2B5EF4-FFF2-40B4-BE49-F238E27FC236}">
              <a16:creationId xmlns:a16="http://schemas.microsoft.com/office/drawing/2014/main" id="{2C24EE5B-EF9D-4B17-8955-6E0BB6A1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81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3</xdr:row>
      <xdr:rowOff>60374</xdr:rowOff>
    </xdr:to>
    <xdr:pic>
      <xdr:nvPicPr>
        <xdr:cNvPr id="2" name="Picture 9" descr="maaa.JPG">
          <a:extLst>
            <a:ext uri="{FF2B5EF4-FFF2-40B4-BE49-F238E27FC236}">
              <a16:creationId xmlns:a16="http://schemas.microsoft.com/office/drawing/2014/main" id="{82715A3F-512F-4739-9A14-1AA5A15AB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631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A8FFB-D872-4C72-BEE5-3BDA5D853680}">
  <sheetPr>
    <tabColor rgb="FF002060"/>
  </sheetPr>
  <dimension ref="A1:L169"/>
  <sheetViews>
    <sheetView topLeftCell="A142" zoomScaleNormal="100" workbookViewId="0">
      <selection activeCell="H28" sqref="H28"/>
    </sheetView>
  </sheetViews>
  <sheetFormatPr defaultRowHeight="15"/>
  <cols>
    <col min="1" max="1" width="6.28515625" style="5" customWidth="1"/>
    <col min="2" max="2" width="9.140625" style="5"/>
    <col min="3" max="3" width="10.5703125" style="5" customWidth="1"/>
    <col min="4" max="4" width="25.28515625" bestFit="1" customWidth="1"/>
    <col min="5" max="5" width="26.7109375" customWidth="1"/>
    <col min="6" max="6" width="14.140625" style="7" bestFit="1" customWidth="1"/>
    <col min="7" max="7" width="10.42578125" bestFit="1" customWidth="1"/>
    <col min="8" max="8" width="14" style="8" customWidth="1"/>
    <col min="9" max="9" width="6.7109375" style="71" customWidth="1"/>
    <col min="10" max="10" width="11.85546875" style="7" bestFit="1" customWidth="1"/>
    <col min="253" max="253" width="14.85546875" customWidth="1"/>
    <col min="255" max="255" width="10.5703125" customWidth="1"/>
    <col min="256" max="256" width="25.28515625" bestFit="1" customWidth="1"/>
    <col min="257" max="257" width="29" customWidth="1"/>
    <col min="258" max="258" width="14.140625" bestFit="1" customWidth="1"/>
    <col min="259" max="259" width="10.42578125" bestFit="1" customWidth="1"/>
    <col min="261" max="261" width="25.42578125" customWidth="1"/>
    <col min="262" max="262" width="15.42578125" bestFit="1" customWidth="1"/>
    <col min="263" max="263" width="32.140625" customWidth="1"/>
    <col min="264" max="264" width="15.28515625" bestFit="1" customWidth="1"/>
    <col min="509" max="509" width="14.85546875" customWidth="1"/>
    <col min="511" max="511" width="10.5703125" customWidth="1"/>
    <col min="512" max="512" width="25.28515625" bestFit="1" customWidth="1"/>
    <col min="513" max="513" width="29" customWidth="1"/>
    <col min="514" max="514" width="14.140625" bestFit="1" customWidth="1"/>
    <col min="515" max="515" width="10.42578125" bestFit="1" customWidth="1"/>
    <col min="517" max="517" width="25.42578125" customWidth="1"/>
    <col min="518" max="518" width="15.42578125" bestFit="1" customWidth="1"/>
    <col min="519" max="519" width="32.140625" customWidth="1"/>
    <col min="520" max="520" width="15.28515625" bestFit="1" customWidth="1"/>
    <col min="765" max="765" width="14.85546875" customWidth="1"/>
    <col min="767" max="767" width="10.5703125" customWidth="1"/>
    <col min="768" max="768" width="25.28515625" bestFit="1" customWidth="1"/>
    <col min="769" max="769" width="29" customWidth="1"/>
    <col min="770" max="770" width="14.140625" bestFit="1" customWidth="1"/>
    <col min="771" max="771" width="10.42578125" bestFit="1" customWidth="1"/>
    <col min="773" max="773" width="25.42578125" customWidth="1"/>
    <col min="774" max="774" width="15.42578125" bestFit="1" customWidth="1"/>
    <col min="775" max="775" width="32.140625" customWidth="1"/>
    <col min="776" max="776" width="15.28515625" bestFit="1" customWidth="1"/>
    <col min="1021" max="1021" width="14.85546875" customWidth="1"/>
    <col min="1023" max="1023" width="10.5703125" customWidth="1"/>
    <col min="1024" max="1024" width="25.28515625" bestFit="1" customWidth="1"/>
    <col min="1025" max="1025" width="29" customWidth="1"/>
    <col min="1026" max="1026" width="14.140625" bestFit="1" customWidth="1"/>
    <col min="1027" max="1027" width="10.42578125" bestFit="1" customWidth="1"/>
    <col min="1029" max="1029" width="25.42578125" customWidth="1"/>
    <col min="1030" max="1030" width="15.42578125" bestFit="1" customWidth="1"/>
    <col min="1031" max="1031" width="32.140625" customWidth="1"/>
    <col min="1032" max="1032" width="15.28515625" bestFit="1" customWidth="1"/>
    <col min="1277" max="1277" width="14.85546875" customWidth="1"/>
    <col min="1279" max="1279" width="10.5703125" customWidth="1"/>
    <col min="1280" max="1280" width="25.28515625" bestFit="1" customWidth="1"/>
    <col min="1281" max="1281" width="29" customWidth="1"/>
    <col min="1282" max="1282" width="14.140625" bestFit="1" customWidth="1"/>
    <col min="1283" max="1283" width="10.42578125" bestFit="1" customWidth="1"/>
    <col min="1285" max="1285" width="25.42578125" customWidth="1"/>
    <col min="1286" max="1286" width="15.42578125" bestFit="1" customWidth="1"/>
    <col min="1287" max="1287" width="32.140625" customWidth="1"/>
    <col min="1288" max="1288" width="15.28515625" bestFit="1" customWidth="1"/>
    <col min="1533" max="1533" width="14.85546875" customWidth="1"/>
    <col min="1535" max="1535" width="10.5703125" customWidth="1"/>
    <col min="1536" max="1536" width="25.28515625" bestFit="1" customWidth="1"/>
    <col min="1537" max="1537" width="29" customWidth="1"/>
    <col min="1538" max="1538" width="14.140625" bestFit="1" customWidth="1"/>
    <col min="1539" max="1539" width="10.42578125" bestFit="1" customWidth="1"/>
    <col min="1541" max="1541" width="25.42578125" customWidth="1"/>
    <col min="1542" max="1542" width="15.42578125" bestFit="1" customWidth="1"/>
    <col min="1543" max="1543" width="32.140625" customWidth="1"/>
    <col min="1544" max="1544" width="15.28515625" bestFit="1" customWidth="1"/>
    <col min="1789" max="1789" width="14.85546875" customWidth="1"/>
    <col min="1791" max="1791" width="10.5703125" customWidth="1"/>
    <col min="1792" max="1792" width="25.28515625" bestFit="1" customWidth="1"/>
    <col min="1793" max="1793" width="29" customWidth="1"/>
    <col min="1794" max="1794" width="14.140625" bestFit="1" customWidth="1"/>
    <col min="1795" max="1795" width="10.42578125" bestFit="1" customWidth="1"/>
    <col min="1797" max="1797" width="25.42578125" customWidth="1"/>
    <col min="1798" max="1798" width="15.42578125" bestFit="1" customWidth="1"/>
    <col min="1799" max="1799" width="32.140625" customWidth="1"/>
    <col min="1800" max="1800" width="15.28515625" bestFit="1" customWidth="1"/>
    <col min="2045" max="2045" width="14.85546875" customWidth="1"/>
    <col min="2047" max="2047" width="10.5703125" customWidth="1"/>
    <col min="2048" max="2048" width="25.28515625" bestFit="1" customWidth="1"/>
    <col min="2049" max="2049" width="29" customWidth="1"/>
    <col min="2050" max="2050" width="14.140625" bestFit="1" customWidth="1"/>
    <col min="2051" max="2051" width="10.42578125" bestFit="1" customWidth="1"/>
    <col min="2053" max="2053" width="25.42578125" customWidth="1"/>
    <col min="2054" max="2054" width="15.42578125" bestFit="1" customWidth="1"/>
    <col min="2055" max="2055" width="32.140625" customWidth="1"/>
    <col min="2056" max="2056" width="15.28515625" bestFit="1" customWidth="1"/>
    <col min="2301" max="2301" width="14.85546875" customWidth="1"/>
    <col min="2303" max="2303" width="10.5703125" customWidth="1"/>
    <col min="2304" max="2304" width="25.28515625" bestFit="1" customWidth="1"/>
    <col min="2305" max="2305" width="29" customWidth="1"/>
    <col min="2306" max="2306" width="14.140625" bestFit="1" customWidth="1"/>
    <col min="2307" max="2307" width="10.42578125" bestFit="1" customWidth="1"/>
    <col min="2309" max="2309" width="25.42578125" customWidth="1"/>
    <col min="2310" max="2310" width="15.42578125" bestFit="1" customWidth="1"/>
    <col min="2311" max="2311" width="32.140625" customWidth="1"/>
    <col min="2312" max="2312" width="15.28515625" bestFit="1" customWidth="1"/>
    <col min="2557" max="2557" width="14.85546875" customWidth="1"/>
    <col min="2559" max="2559" width="10.5703125" customWidth="1"/>
    <col min="2560" max="2560" width="25.28515625" bestFit="1" customWidth="1"/>
    <col min="2561" max="2561" width="29" customWidth="1"/>
    <col min="2562" max="2562" width="14.140625" bestFit="1" customWidth="1"/>
    <col min="2563" max="2563" width="10.42578125" bestFit="1" customWidth="1"/>
    <col min="2565" max="2565" width="25.42578125" customWidth="1"/>
    <col min="2566" max="2566" width="15.42578125" bestFit="1" customWidth="1"/>
    <col min="2567" max="2567" width="32.140625" customWidth="1"/>
    <col min="2568" max="2568" width="15.28515625" bestFit="1" customWidth="1"/>
    <col min="2813" max="2813" width="14.85546875" customWidth="1"/>
    <col min="2815" max="2815" width="10.5703125" customWidth="1"/>
    <col min="2816" max="2816" width="25.28515625" bestFit="1" customWidth="1"/>
    <col min="2817" max="2817" width="29" customWidth="1"/>
    <col min="2818" max="2818" width="14.140625" bestFit="1" customWidth="1"/>
    <col min="2819" max="2819" width="10.42578125" bestFit="1" customWidth="1"/>
    <col min="2821" max="2821" width="25.42578125" customWidth="1"/>
    <col min="2822" max="2822" width="15.42578125" bestFit="1" customWidth="1"/>
    <col min="2823" max="2823" width="32.140625" customWidth="1"/>
    <col min="2824" max="2824" width="15.28515625" bestFit="1" customWidth="1"/>
    <col min="3069" max="3069" width="14.85546875" customWidth="1"/>
    <col min="3071" max="3071" width="10.5703125" customWidth="1"/>
    <col min="3072" max="3072" width="25.28515625" bestFit="1" customWidth="1"/>
    <col min="3073" max="3073" width="29" customWidth="1"/>
    <col min="3074" max="3074" width="14.140625" bestFit="1" customWidth="1"/>
    <col min="3075" max="3075" width="10.42578125" bestFit="1" customWidth="1"/>
    <col min="3077" max="3077" width="25.42578125" customWidth="1"/>
    <col min="3078" max="3078" width="15.42578125" bestFit="1" customWidth="1"/>
    <col min="3079" max="3079" width="32.140625" customWidth="1"/>
    <col min="3080" max="3080" width="15.28515625" bestFit="1" customWidth="1"/>
    <col min="3325" max="3325" width="14.85546875" customWidth="1"/>
    <col min="3327" max="3327" width="10.5703125" customWidth="1"/>
    <col min="3328" max="3328" width="25.28515625" bestFit="1" customWidth="1"/>
    <col min="3329" max="3329" width="29" customWidth="1"/>
    <col min="3330" max="3330" width="14.140625" bestFit="1" customWidth="1"/>
    <col min="3331" max="3331" width="10.42578125" bestFit="1" customWidth="1"/>
    <col min="3333" max="3333" width="25.42578125" customWidth="1"/>
    <col min="3334" max="3334" width="15.42578125" bestFit="1" customWidth="1"/>
    <col min="3335" max="3335" width="32.140625" customWidth="1"/>
    <col min="3336" max="3336" width="15.28515625" bestFit="1" customWidth="1"/>
    <col min="3581" max="3581" width="14.85546875" customWidth="1"/>
    <col min="3583" max="3583" width="10.5703125" customWidth="1"/>
    <col min="3584" max="3584" width="25.28515625" bestFit="1" customWidth="1"/>
    <col min="3585" max="3585" width="29" customWidth="1"/>
    <col min="3586" max="3586" width="14.140625" bestFit="1" customWidth="1"/>
    <col min="3587" max="3587" width="10.42578125" bestFit="1" customWidth="1"/>
    <col min="3589" max="3589" width="25.42578125" customWidth="1"/>
    <col min="3590" max="3590" width="15.42578125" bestFit="1" customWidth="1"/>
    <col min="3591" max="3591" width="32.140625" customWidth="1"/>
    <col min="3592" max="3592" width="15.28515625" bestFit="1" customWidth="1"/>
    <col min="3837" max="3837" width="14.85546875" customWidth="1"/>
    <col min="3839" max="3839" width="10.5703125" customWidth="1"/>
    <col min="3840" max="3840" width="25.28515625" bestFit="1" customWidth="1"/>
    <col min="3841" max="3841" width="29" customWidth="1"/>
    <col min="3842" max="3842" width="14.140625" bestFit="1" customWidth="1"/>
    <col min="3843" max="3843" width="10.42578125" bestFit="1" customWidth="1"/>
    <col min="3845" max="3845" width="25.42578125" customWidth="1"/>
    <col min="3846" max="3846" width="15.42578125" bestFit="1" customWidth="1"/>
    <col min="3847" max="3847" width="32.140625" customWidth="1"/>
    <col min="3848" max="3848" width="15.28515625" bestFit="1" customWidth="1"/>
    <col min="4093" max="4093" width="14.85546875" customWidth="1"/>
    <col min="4095" max="4095" width="10.5703125" customWidth="1"/>
    <col min="4096" max="4096" width="25.28515625" bestFit="1" customWidth="1"/>
    <col min="4097" max="4097" width="29" customWidth="1"/>
    <col min="4098" max="4098" width="14.140625" bestFit="1" customWidth="1"/>
    <col min="4099" max="4099" width="10.42578125" bestFit="1" customWidth="1"/>
    <col min="4101" max="4101" width="25.42578125" customWidth="1"/>
    <col min="4102" max="4102" width="15.42578125" bestFit="1" customWidth="1"/>
    <col min="4103" max="4103" width="32.140625" customWidth="1"/>
    <col min="4104" max="4104" width="15.28515625" bestFit="1" customWidth="1"/>
    <col min="4349" max="4349" width="14.85546875" customWidth="1"/>
    <col min="4351" max="4351" width="10.5703125" customWidth="1"/>
    <col min="4352" max="4352" width="25.28515625" bestFit="1" customWidth="1"/>
    <col min="4353" max="4353" width="29" customWidth="1"/>
    <col min="4354" max="4354" width="14.140625" bestFit="1" customWidth="1"/>
    <col min="4355" max="4355" width="10.42578125" bestFit="1" customWidth="1"/>
    <col min="4357" max="4357" width="25.42578125" customWidth="1"/>
    <col min="4358" max="4358" width="15.42578125" bestFit="1" customWidth="1"/>
    <col min="4359" max="4359" width="32.140625" customWidth="1"/>
    <col min="4360" max="4360" width="15.28515625" bestFit="1" customWidth="1"/>
    <col min="4605" max="4605" width="14.85546875" customWidth="1"/>
    <col min="4607" max="4607" width="10.5703125" customWidth="1"/>
    <col min="4608" max="4608" width="25.28515625" bestFit="1" customWidth="1"/>
    <col min="4609" max="4609" width="29" customWidth="1"/>
    <col min="4610" max="4610" width="14.140625" bestFit="1" customWidth="1"/>
    <col min="4611" max="4611" width="10.42578125" bestFit="1" customWidth="1"/>
    <col min="4613" max="4613" width="25.42578125" customWidth="1"/>
    <col min="4614" max="4614" width="15.42578125" bestFit="1" customWidth="1"/>
    <col min="4615" max="4615" width="32.140625" customWidth="1"/>
    <col min="4616" max="4616" width="15.28515625" bestFit="1" customWidth="1"/>
    <col min="4861" max="4861" width="14.85546875" customWidth="1"/>
    <col min="4863" max="4863" width="10.5703125" customWidth="1"/>
    <col min="4864" max="4864" width="25.28515625" bestFit="1" customWidth="1"/>
    <col min="4865" max="4865" width="29" customWidth="1"/>
    <col min="4866" max="4866" width="14.140625" bestFit="1" customWidth="1"/>
    <col min="4867" max="4867" width="10.42578125" bestFit="1" customWidth="1"/>
    <col min="4869" max="4869" width="25.42578125" customWidth="1"/>
    <col min="4870" max="4870" width="15.42578125" bestFit="1" customWidth="1"/>
    <col min="4871" max="4871" width="32.140625" customWidth="1"/>
    <col min="4872" max="4872" width="15.28515625" bestFit="1" customWidth="1"/>
    <col min="5117" max="5117" width="14.85546875" customWidth="1"/>
    <col min="5119" max="5119" width="10.5703125" customWidth="1"/>
    <col min="5120" max="5120" width="25.28515625" bestFit="1" customWidth="1"/>
    <col min="5121" max="5121" width="29" customWidth="1"/>
    <col min="5122" max="5122" width="14.140625" bestFit="1" customWidth="1"/>
    <col min="5123" max="5123" width="10.42578125" bestFit="1" customWidth="1"/>
    <col min="5125" max="5125" width="25.42578125" customWidth="1"/>
    <col min="5126" max="5126" width="15.42578125" bestFit="1" customWidth="1"/>
    <col min="5127" max="5127" width="32.140625" customWidth="1"/>
    <col min="5128" max="5128" width="15.28515625" bestFit="1" customWidth="1"/>
    <col min="5373" max="5373" width="14.85546875" customWidth="1"/>
    <col min="5375" max="5375" width="10.5703125" customWidth="1"/>
    <col min="5376" max="5376" width="25.28515625" bestFit="1" customWidth="1"/>
    <col min="5377" max="5377" width="29" customWidth="1"/>
    <col min="5378" max="5378" width="14.140625" bestFit="1" customWidth="1"/>
    <col min="5379" max="5379" width="10.42578125" bestFit="1" customWidth="1"/>
    <col min="5381" max="5381" width="25.42578125" customWidth="1"/>
    <col min="5382" max="5382" width="15.42578125" bestFit="1" customWidth="1"/>
    <col min="5383" max="5383" width="32.140625" customWidth="1"/>
    <col min="5384" max="5384" width="15.28515625" bestFit="1" customWidth="1"/>
    <col min="5629" max="5629" width="14.85546875" customWidth="1"/>
    <col min="5631" max="5631" width="10.5703125" customWidth="1"/>
    <col min="5632" max="5632" width="25.28515625" bestFit="1" customWidth="1"/>
    <col min="5633" max="5633" width="29" customWidth="1"/>
    <col min="5634" max="5634" width="14.140625" bestFit="1" customWidth="1"/>
    <col min="5635" max="5635" width="10.42578125" bestFit="1" customWidth="1"/>
    <col min="5637" max="5637" width="25.42578125" customWidth="1"/>
    <col min="5638" max="5638" width="15.42578125" bestFit="1" customWidth="1"/>
    <col min="5639" max="5639" width="32.140625" customWidth="1"/>
    <col min="5640" max="5640" width="15.28515625" bestFit="1" customWidth="1"/>
    <col min="5885" max="5885" width="14.85546875" customWidth="1"/>
    <col min="5887" max="5887" width="10.5703125" customWidth="1"/>
    <col min="5888" max="5888" width="25.28515625" bestFit="1" customWidth="1"/>
    <col min="5889" max="5889" width="29" customWidth="1"/>
    <col min="5890" max="5890" width="14.140625" bestFit="1" customWidth="1"/>
    <col min="5891" max="5891" width="10.42578125" bestFit="1" customWidth="1"/>
    <col min="5893" max="5893" width="25.42578125" customWidth="1"/>
    <col min="5894" max="5894" width="15.42578125" bestFit="1" customWidth="1"/>
    <col min="5895" max="5895" width="32.140625" customWidth="1"/>
    <col min="5896" max="5896" width="15.28515625" bestFit="1" customWidth="1"/>
    <col min="6141" max="6141" width="14.85546875" customWidth="1"/>
    <col min="6143" max="6143" width="10.5703125" customWidth="1"/>
    <col min="6144" max="6144" width="25.28515625" bestFit="1" customWidth="1"/>
    <col min="6145" max="6145" width="29" customWidth="1"/>
    <col min="6146" max="6146" width="14.140625" bestFit="1" customWidth="1"/>
    <col min="6147" max="6147" width="10.42578125" bestFit="1" customWidth="1"/>
    <col min="6149" max="6149" width="25.42578125" customWidth="1"/>
    <col min="6150" max="6150" width="15.42578125" bestFit="1" customWidth="1"/>
    <col min="6151" max="6151" width="32.140625" customWidth="1"/>
    <col min="6152" max="6152" width="15.28515625" bestFit="1" customWidth="1"/>
    <col min="6397" max="6397" width="14.85546875" customWidth="1"/>
    <col min="6399" max="6399" width="10.5703125" customWidth="1"/>
    <col min="6400" max="6400" width="25.28515625" bestFit="1" customWidth="1"/>
    <col min="6401" max="6401" width="29" customWidth="1"/>
    <col min="6402" max="6402" width="14.140625" bestFit="1" customWidth="1"/>
    <col min="6403" max="6403" width="10.42578125" bestFit="1" customWidth="1"/>
    <col min="6405" max="6405" width="25.42578125" customWidth="1"/>
    <col min="6406" max="6406" width="15.42578125" bestFit="1" customWidth="1"/>
    <col min="6407" max="6407" width="32.140625" customWidth="1"/>
    <col min="6408" max="6408" width="15.28515625" bestFit="1" customWidth="1"/>
    <col min="6653" max="6653" width="14.85546875" customWidth="1"/>
    <col min="6655" max="6655" width="10.5703125" customWidth="1"/>
    <col min="6656" max="6656" width="25.28515625" bestFit="1" customWidth="1"/>
    <col min="6657" max="6657" width="29" customWidth="1"/>
    <col min="6658" max="6658" width="14.140625" bestFit="1" customWidth="1"/>
    <col min="6659" max="6659" width="10.42578125" bestFit="1" customWidth="1"/>
    <col min="6661" max="6661" width="25.42578125" customWidth="1"/>
    <col min="6662" max="6662" width="15.42578125" bestFit="1" customWidth="1"/>
    <col min="6663" max="6663" width="32.140625" customWidth="1"/>
    <col min="6664" max="6664" width="15.28515625" bestFit="1" customWidth="1"/>
    <col min="6909" max="6909" width="14.85546875" customWidth="1"/>
    <col min="6911" max="6911" width="10.5703125" customWidth="1"/>
    <col min="6912" max="6912" width="25.28515625" bestFit="1" customWidth="1"/>
    <col min="6913" max="6913" width="29" customWidth="1"/>
    <col min="6914" max="6914" width="14.140625" bestFit="1" customWidth="1"/>
    <col min="6915" max="6915" width="10.42578125" bestFit="1" customWidth="1"/>
    <col min="6917" max="6917" width="25.42578125" customWidth="1"/>
    <col min="6918" max="6918" width="15.42578125" bestFit="1" customWidth="1"/>
    <col min="6919" max="6919" width="32.140625" customWidth="1"/>
    <col min="6920" max="6920" width="15.28515625" bestFit="1" customWidth="1"/>
    <col min="7165" max="7165" width="14.85546875" customWidth="1"/>
    <col min="7167" max="7167" width="10.5703125" customWidth="1"/>
    <col min="7168" max="7168" width="25.28515625" bestFit="1" customWidth="1"/>
    <col min="7169" max="7169" width="29" customWidth="1"/>
    <col min="7170" max="7170" width="14.140625" bestFit="1" customWidth="1"/>
    <col min="7171" max="7171" width="10.42578125" bestFit="1" customWidth="1"/>
    <col min="7173" max="7173" width="25.42578125" customWidth="1"/>
    <col min="7174" max="7174" width="15.42578125" bestFit="1" customWidth="1"/>
    <col min="7175" max="7175" width="32.140625" customWidth="1"/>
    <col min="7176" max="7176" width="15.28515625" bestFit="1" customWidth="1"/>
    <col min="7421" max="7421" width="14.85546875" customWidth="1"/>
    <col min="7423" max="7423" width="10.5703125" customWidth="1"/>
    <col min="7424" max="7424" width="25.28515625" bestFit="1" customWidth="1"/>
    <col min="7425" max="7425" width="29" customWidth="1"/>
    <col min="7426" max="7426" width="14.140625" bestFit="1" customWidth="1"/>
    <col min="7427" max="7427" width="10.42578125" bestFit="1" customWidth="1"/>
    <col min="7429" max="7429" width="25.42578125" customWidth="1"/>
    <col min="7430" max="7430" width="15.42578125" bestFit="1" customWidth="1"/>
    <col min="7431" max="7431" width="32.140625" customWidth="1"/>
    <col min="7432" max="7432" width="15.28515625" bestFit="1" customWidth="1"/>
    <col min="7677" max="7677" width="14.85546875" customWidth="1"/>
    <col min="7679" max="7679" width="10.5703125" customWidth="1"/>
    <col min="7680" max="7680" width="25.28515625" bestFit="1" customWidth="1"/>
    <col min="7681" max="7681" width="29" customWidth="1"/>
    <col min="7682" max="7682" width="14.140625" bestFit="1" customWidth="1"/>
    <col min="7683" max="7683" width="10.42578125" bestFit="1" customWidth="1"/>
    <col min="7685" max="7685" width="25.42578125" customWidth="1"/>
    <col min="7686" max="7686" width="15.42578125" bestFit="1" customWidth="1"/>
    <col min="7687" max="7687" width="32.140625" customWidth="1"/>
    <col min="7688" max="7688" width="15.28515625" bestFit="1" customWidth="1"/>
    <col min="7933" max="7933" width="14.85546875" customWidth="1"/>
    <col min="7935" max="7935" width="10.5703125" customWidth="1"/>
    <col min="7936" max="7936" width="25.28515625" bestFit="1" customWidth="1"/>
    <col min="7937" max="7937" width="29" customWidth="1"/>
    <col min="7938" max="7938" width="14.140625" bestFit="1" customWidth="1"/>
    <col min="7939" max="7939" width="10.42578125" bestFit="1" customWidth="1"/>
    <col min="7941" max="7941" width="25.42578125" customWidth="1"/>
    <col min="7942" max="7942" width="15.42578125" bestFit="1" customWidth="1"/>
    <col min="7943" max="7943" width="32.140625" customWidth="1"/>
    <col min="7944" max="7944" width="15.28515625" bestFit="1" customWidth="1"/>
    <col min="8189" max="8189" width="14.85546875" customWidth="1"/>
    <col min="8191" max="8191" width="10.5703125" customWidth="1"/>
    <col min="8192" max="8192" width="25.28515625" bestFit="1" customWidth="1"/>
    <col min="8193" max="8193" width="29" customWidth="1"/>
    <col min="8194" max="8194" width="14.140625" bestFit="1" customWidth="1"/>
    <col min="8195" max="8195" width="10.42578125" bestFit="1" customWidth="1"/>
    <col min="8197" max="8197" width="25.42578125" customWidth="1"/>
    <col min="8198" max="8198" width="15.42578125" bestFit="1" customWidth="1"/>
    <col min="8199" max="8199" width="32.140625" customWidth="1"/>
    <col min="8200" max="8200" width="15.28515625" bestFit="1" customWidth="1"/>
    <col min="8445" max="8445" width="14.85546875" customWidth="1"/>
    <col min="8447" max="8447" width="10.5703125" customWidth="1"/>
    <col min="8448" max="8448" width="25.28515625" bestFit="1" customWidth="1"/>
    <col min="8449" max="8449" width="29" customWidth="1"/>
    <col min="8450" max="8450" width="14.140625" bestFit="1" customWidth="1"/>
    <col min="8451" max="8451" width="10.42578125" bestFit="1" customWidth="1"/>
    <col min="8453" max="8453" width="25.42578125" customWidth="1"/>
    <col min="8454" max="8454" width="15.42578125" bestFit="1" customWidth="1"/>
    <col min="8455" max="8455" width="32.140625" customWidth="1"/>
    <col min="8456" max="8456" width="15.28515625" bestFit="1" customWidth="1"/>
    <col min="8701" max="8701" width="14.85546875" customWidth="1"/>
    <col min="8703" max="8703" width="10.5703125" customWidth="1"/>
    <col min="8704" max="8704" width="25.28515625" bestFit="1" customWidth="1"/>
    <col min="8705" max="8705" width="29" customWidth="1"/>
    <col min="8706" max="8706" width="14.140625" bestFit="1" customWidth="1"/>
    <col min="8707" max="8707" width="10.42578125" bestFit="1" customWidth="1"/>
    <col min="8709" max="8709" width="25.42578125" customWidth="1"/>
    <col min="8710" max="8710" width="15.42578125" bestFit="1" customWidth="1"/>
    <col min="8711" max="8711" width="32.140625" customWidth="1"/>
    <col min="8712" max="8712" width="15.28515625" bestFit="1" customWidth="1"/>
    <col min="8957" max="8957" width="14.85546875" customWidth="1"/>
    <col min="8959" max="8959" width="10.5703125" customWidth="1"/>
    <col min="8960" max="8960" width="25.28515625" bestFit="1" customWidth="1"/>
    <col min="8961" max="8961" width="29" customWidth="1"/>
    <col min="8962" max="8962" width="14.140625" bestFit="1" customWidth="1"/>
    <col min="8963" max="8963" width="10.42578125" bestFit="1" customWidth="1"/>
    <col min="8965" max="8965" width="25.42578125" customWidth="1"/>
    <col min="8966" max="8966" width="15.42578125" bestFit="1" customWidth="1"/>
    <col min="8967" max="8967" width="32.140625" customWidth="1"/>
    <col min="8968" max="8968" width="15.28515625" bestFit="1" customWidth="1"/>
    <col min="9213" max="9213" width="14.85546875" customWidth="1"/>
    <col min="9215" max="9215" width="10.5703125" customWidth="1"/>
    <col min="9216" max="9216" width="25.28515625" bestFit="1" customWidth="1"/>
    <col min="9217" max="9217" width="29" customWidth="1"/>
    <col min="9218" max="9218" width="14.140625" bestFit="1" customWidth="1"/>
    <col min="9219" max="9219" width="10.42578125" bestFit="1" customWidth="1"/>
    <col min="9221" max="9221" width="25.42578125" customWidth="1"/>
    <col min="9222" max="9222" width="15.42578125" bestFit="1" customWidth="1"/>
    <col min="9223" max="9223" width="32.140625" customWidth="1"/>
    <col min="9224" max="9224" width="15.28515625" bestFit="1" customWidth="1"/>
    <col min="9469" max="9469" width="14.85546875" customWidth="1"/>
    <col min="9471" max="9471" width="10.5703125" customWidth="1"/>
    <col min="9472" max="9472" width="25.28515625" bestFit="1" customWidth="1"/>
    <col min="9473" max="9473" width="29" customWidth="1"/>
    <col min="9474" max="9474" width="14.140625" bestFit="1" customWidth="1"/>
    <col min="9475" max="9475" width="10.42578125" bestFit="1" customWidth="1"/>
    <col min="9477" max="9477" width="25.42578125" customWidth="1"/>
    <col min="9478" max="9478" width="15.42578125" bestFit="1" customWidth="1"/>
    <col min="9479" max="9479" width="32.140625" customWidth="1"/>
    <col min="9480" max="9480" width="15.28515625" bestFit="1" customWidth="1"/>
    <col min="9725" max="9725" width="14.85546875" customWidth="1"/>
    <col min="9727" max="9727" width="10.5703125" customWidth="1"/>
    <col min="9728" max="9728" width="25.28515625" bestFit="1" customWidth="1"/>
    <col min="9729" max="9729" width="29" customWidth="1"/>
    <col min="9730" max="9730" width="14.140625" bestFit="1" customWidth="1"/>
    <col min="9731" max="9731" width="10.42578125" bestFit="1" customWidth="1"/>
    <col min="9733" max="9733" width="25.42578125" customWidth="1"/>
    <col min="9734" max="9734" width="15.42578125" bestFit="1" customWidth="1"/>
    <col min="9735" max="9735" width="32.140625" customWidth="1"/>
    <col min="9736" max="9736" width="15.28515625" bestFit="1" customWidth="1"/>
    <col min="9981" max="9981" width="14.85546875" customWidth="1"/>
    <col min="9983" max="9983" width="10.5703125" customWidth="1"/>
    <col min="9984" max="9984" width="25.28515625" bestFit="1" customWidth="1"/>
    <col min="9985" max="9985" width="29" customWidth="1"/>
    <col min="9986" max="9986" width="14.140625" bestFit="1" customWidth="1"/>
    <col min="9987" max="9987" width="10.42578125" bestFit="1" customWidth="1"/>
    <col min="9989" max="9989" width="25.42578125" customWidth="1"/>
    <col min="9990" max="9990" width="15.42578125" bestFit="1" customWidth="1"/>
    <col min="9991" max="9991" width="32.140625" customWidth="1"/>
    <col min="9992" max="9992" width="15.28515625" bestFit="1" customWidth="1"/>
    <col min="10237" max="10237" width="14.85546875" customWidth="1"/>
    <col min="10239" max="10239" width="10.5703125" customWidth="1"/>
    <col min="10240" max="10240" width="25.28515625" bestFit="1" customWidth="1"/>
    <col min="10241" max="10241" width="29" customWidth="1"/>
    <col min="10242" max="10242" width="14.140625" bestFit="1" customWidth="1"/>
    <col min="10243" max="10243" width="10.42578125" bestFit="1" customWidth="1"/>
    <col min="10245" max="10245" width="25.42578125" customWidth="1"/>
    <col min="10246" max="10246" width="15.42578125" bestFit="1" customWidth="1"/>
    <col min="10247" max="10247" width="32.140625" customWidth="1"/>
    <col min="10248" max="10248" width="15.28515625" bestFit="1" customWidth="1"/>
    <col min="10493" max="10493" width="14.85546875" customWidth="1"/>
    <col min="10495" max="10495" width="10.5703125" customWidth="1"/>
    <col min="10496" max="10496" width="25.28515625" bestFit="1" customWidth="1"/>
    <col min="10497" max="10497" width="29" customWidth="1"/>
    <col min="10498" max="10498" width="14.140625" bestFit="1" customWidth="1"/>
    <col min="10499" max="10499" width="10.42578125" bestFit="1" customWidth="1"/>
    <col min="10501" max="10501" width="25.42578125" customWidth="1"/>
    <col min="10502" max="10502" width="15.42578125" bestFit="1" customWidth="1"/>
    <col min="10503" max="10503" width="32.140625" customWidth="1"/>
    <col min="10504" max="10504" width="15.28515625" bestFit="1" customWidth="1"/>
    <col min="10749" max="10749" width="14.85546875" customWidth="1"/>
    <col min="10751" max="10751" width="10.5703125" customWidth="1"/>
    <col min="10752" max="10752" width="25.28515625" bestFit="1" customWidth="1"/>
    <col min="10753" max="10753" width="29" customWidth="1"/>
    <col min="10754" max="10754" width="14.140625" bestFit="1" customWidth="1"/>
    <col min="10755" max="10755" width="10.42578125" bestFit="1" customWidth="1"/>
    <col min="10757" max="10757" width="25.42578125" customWidth="1"/>
    <col min="10758" max="10758" width="15.42578125" bestFit="1" customWidth="1"/>
    <col min="10759" max="10759" width="32.140625" customWidth="1"/>
    <col min="10760" max="10760" width="15.28515625" bestFit="1" customWidth="1"/>
    <col min="11005" max="11005" width="14.85546875" customWidth="1"/>
    <col min="11007" max="11007" width="10.5703125" customWidth="1"/>
    <col min="11008" max="11008" width="25.28515625" bestFit="1" customWidth="1"/>
    <col min="11009" max="11009" width="29" customWidth="1"/>
    <col min="11010" max="11010" width="14.140625" bestFit="1" customWidth="1"/>
    <col min="11011" max="11011" width="10.42578125" bestFit="1" customWidth="1"/>
    <col min="11013" max="11013" width="25.42578125" customWidth="1"/>
    <col min="11014" max="11014" width="15.42578125" bestFit="1" customWidth="1"/>
    <col min="11015" max="11015" width="32.140625" customWidth="1"/>
    <col min="11016" max="11016" width="15.28515625" bestFit="1" customWidth="1"/>
    <col min="11261" max="11261" width="14.85546875" customWidth="1"/>
    <col min="11263" max="11263" width="10.5703125" customWidth="1"/>
    <col min="11264" max="11264" width="25.28515625" bestFit="1" customWidth="1"/>
    <col min="11265" max="11265" width="29" customWidth="1"/>
    <col min="11266" max="11266" width="14.140625" bestFit="1" customWidth="1"/>
    <col min="11267" max="11267" width="10.42578125" bestFit="1" customWidth="1"/>
    <col min="11269" max="11269" width="25.42578125" customWidth="1"/>
    <col min="11270" max="11270" width="15.42578125" bestFit="1" customWidth="1"/>
    <col min="11271" max="11271" width="32.140625" customWidth="1"/>
    <col min="11272" max="11272" width="15.28515625" bestFit="1" customWidth="1"/>
    <col min="11517" max="11517" width="14.85546875" customWidth="1"/>
    <col min="11519" max="11519" width="10.5703125" customWidth="1"/>
    <col min="11520" max="11520" width="25.28515625" bestFit="1" customWidth="1"/>
    <col min="11521" max="11521" width="29" customWidth="1"/>
    <col min="11522" max="11522" width="14.140625" bestFit="1" customWidth="1"/>
    <col min="11523" max="11523" width="10.42578125" bestFit="1" customWidth="1"/>
    <col min="11525" max="11525" width="25.42578125" customWidth="1"/>
    <col min="11526" max="11526" width="15.42578125" bestFit="1" customWidth="1"/>
    <col min="11527" max="11527" width="32.140625" customWidth="1"/>
    <col min="11528" max="11528" width="15.28515625" bestFit="1" customWidth="1"/>
    <col min="11773" max="11773" width="14.85546875" customWidth="1"/>
    <col min="11775" max="11775" width="10.5703125" customWidth="1"/>
    <col min="11776" max="11776" width="25.28515625" bestFit="1" customWidth="1"/>
    <col min="11777" max="11777" width="29" customWidth="1"/>
    <col min="11778" max="11778" width="14.140625" bestFit="1" customWidth="1"/>
    <col min="11779" max="11779" width="10.42578125" bestFit="1" customWidth="1"/>
    <col min="11781" max="11781" width="25.42578125" customWidth="1"/>
    <col min="11782" max="11782" width="15.42578125" bestFit="1" customWidth="1"/>
    <col min="11783" max="11783" width="32.140625" customWidth="1"/>
    <col min="11784" max="11784" width="15.28515625" bestFit="1" customWidth="1"/>
    <col min="12029" max="12029" width="14.85546875" customWidth="1"/>
    <col min="12031" max="12031" width="10.5703125" customWidth="1"/>
    <col min="12032" max="12032" width="25.28515625" bestFit="1" customWidth="1"/>
    <col min="12033" max="12033" width="29" customWidth="1"/>
    <col min="12034" max="12034" width="14.140625" bestFit="1" customWidth="1"/>
    <col min="12035" max="12035" width="10.42578125" bestFit="1" customWidth="1"/>
    <col min="12037" max="12037" width="25.42578125" customWidth="1"/>
    <col min="12038" max="12038" width="15.42578125" bestFit="1" customWidth="1"/>
    <col min="12039" max="12039" width="32.140625" customWidth="1"/>
    <col min="12040" max="12040" width="15.28515625" bestFit="1" customWidth="1"/>
    <col min="12285" max="12285" width="14.85546875" customWidth="1"/>
    <col min="12287" max="12287" width="10.5703125" customWidth="1"/>
    <col min="12288" max="12288" width="25.28515625" bestFit="1" customWidth="1"/>
    <col min="12289" max="12289" width="29" customWidth="1"/>
    <col min="12290" max="12290" width="14.140625" bestFit="1" customWidth="1"/>
    <col min="12291" max="12291" width="10.42578125" bestFit="1" customWidth="1"/>
    <col min="12293" max="12293" width="25.42578125" customWidth="1"/>
    <col min="12294" max="12294" width="15.42578125" bestFit="1" customWidth="1"/>
    <col min="12295" max="12295" width="32.140625" customWidth="1"/>
    <col min="12296" max="12296" width="15.28515625" bestFit="1" customWidth="1"/>
    <col min="12541" max="12541" width="14.85546875" customWidth="1"/>
    <col min="12543" max="12543" width="10.5703125" customWidth="1"/>
    <col min="12544" max="12544" width="25.28515625" bestFit="1" customWidth="1"/>
    <col min="12545" max="12545" width="29" customWidth="1"/>
    <col min="12546" max="12546" width="14.140625" bestFit="1" customWidth="1"/>
    <col min="12547" max="12547" width="10.42578125" bestFit="1" customWidth="1"/>
    <col min="12549" max="12549" width="25.42578125" customWidth="1"/>
    <col min="12550" max="12550" width="15.42578125" bestFit="1" customWidth="1"/>
    <col min="12551" max="12551" width="32.140625" customWidth="1"/>
    <col min="12552" max="12552" width="15.28515625" bestFit="1" customWidth="1"/>
    <col min="12797" max="12797" width="14.85546875" customWidth="1"/>
    <col min="12799" max="12799" width="10.5703125" customWidth="1"/>
    <col min="12800" max="12800" width="25.28515625" bestFit="1" customWidth="1"/>
    <col min="12801" max="12801" width="29" customWidth="1"/>
    <col min="12802" max="12802" width="14.140625" bestFit="1" customWidth="1"/>
    <col min="12803" max="12803" width="10.42578125" bestFit="1" customWidth="1"/>
    <col min="12805" max="12805" width="25.42578125" customWidth="1"/>
    <col min="12806" max="12806" width="15.42578125" bestFit="1" customWidth="1"/>
    <col min="12807" max="12807" width="32.140625" customWidth="1"/>
    <col min="12808" max="12808" width="15.28515625" bestFit="1" customWidth="1"/>
    <col min="13053" max="13053" width="14.85546875" customWidth="1"/>
    <col min="13055" max="13055" width="10.5703125" customWidth="1"/>
    <col min="13056" max="13056" width="25.28515625" bestFit="1" customWidth="1"/>
    <col min="13057" max="13057" width="29" customWidth="1"/>
    <col min="13058" max="13058" width="14.140625" bestFit="1" customWidth="1"/>
    <col min="13059" max="13059" width="10.42578125" bestFit="1" customWidth="1"/>
    <col min="13061" max="13061" width="25.42578125" customWidth="1"/>
    <col min="13062" max="13062" width="15.42578125" bestFit="1" customWidth="1"/>
    <col min="13063" max="13063" width="32.140625" customWidth="1"/>
    <col min="13064" max="13064" width="15.28515625" bestFit="1" customWidth="1"/>
    <col min="13309" max="13309" width="14.85546875" customWidth="1"/>
    <col min="13311" max="13311" width="10.5703125" customWidth="1"/>
    <col min="13312" max="13312" width="25.28515625" bestFit="1" customWidth="1"/>
    <col min="13313" max="13313" width="29" customWidth="1"/>
    <col min="13314" max="13314" width="14.140625" bestFit="1" customWidth="1"/>
    <col min="13315" max="13315" width="10.42578125" bestFit="1" customWidth="1"/>
    <col min="13317" max="13317" width="25.42578125" customWidth="1"/>
    <col min="13318" max="13318" width="15.42578125" bestFit="1" customWidth="1"/>
    <col min="13319" max="13319" width="32.140625" customWidth="1"/>
    <col min="13320" max="13320" width="15.28515625" bestFit="1" customWidth="1"/>
    <col min="13565" max="13565" width="14.85546875" customWidth="1"/>
    <col min="13567" max="13567" width="10.5703125" customWidth="1"/>
    <col min="13568" max="13568" width="25.28515625" bestFit="1" customWidth="1"/>
    <col min="13569" max="13569" width="29" customWidth="1"/>
    <col min="13570" max="13570" width="14.140625" bestFit="1" customWidth="1"/>
    <col min="13571" max="13571" width="10.42578125" bestFit="1" customWidth="1"/>
    <col min="13573" max="13573" width="25.42578125" customWidth="1"/>
    <col min="13574" max="13574" width="15.42578125" bestFit="1" customWidth="1"/>
    <col min="13575" max="13575" width="32.140625" customWidth="1"/>
    <col min="13576" max="13576" width="15.28515625" bestFit="1" customWidth="1"/>
    <col min="13821" max="13821" width="14.85546875" customWidth="1"/>
    <col min="13823" max="13823" width="10.5703125" customWidth="1"/>
    <col min="13824" max="13824" width="25.28515625" bestFit="1" customWidth="1"/>
    <col min="13825" max="13825" width="29" customWidth="1"/>
    <col min="13826" max="13826" width="14.140625" bestFit="1" customWidth="1"/>
    <col min="13827" max="13827" width="10.42578125" bestFit="1" customWidth="1"/>
    <col min="13829" max="13829" width="25.42578125" customWidth="1"/>
    <col min="13830" max="13830" width="15.42578125" bestFit="1" customWidth="1"/>
    <col min="13831" max="13831" width="32.140625" customWidth="1"/>
    <col min="13832" max="13832" width="15.28515625" bestFit="1" customWidth="1"/>
    <col min="14077" max="14077" width="14.85546875" customWidth="1"/>
    <col min="14079" max="14079" width="10.5703125" customWidth="1"/>
    <col min="14080" max="14080" width="25.28515625" bestFit="1" customWidth="1"/>
    <col min="14081" max="14081" width="29" customWidth="1"/>
    <col min="14082" max="14082" width="14.140625" bestFit="1" customWidth="1"/>
    <col min="14083" max="14083" width="10.42578125" bestFit="1" customWidth="1"/>
    <col min="14085" max="14085" width="25.42578125" customWidth="1"/>
    <col min="14086" max="14086" width="15.42578125" bestFit="1" customWidth="1"/>
    <col min="14087" max="14087" width="32.140625" customWidth="1"/>
    <col min="14088" max="14088" width="15.28515625" bestFit="1" customWidth="1"/>
    <col min="14333" max="14333" width="14.85546875" customWidth="1"/>
    <col min="14335" max="14335" width="10.5703125" customWidth="1"/>
    <col min="14336" max="14336" width="25.28515625" bestFit="1" customWidth="1"/>
    <col min="14337" max="14337" width="29" customWidth="1"/>
    <col min="14338" max="14338" width="14.140625" bestFit="1" customWidth="1"/>
    <col min="14339" max="14339" width="10.42578125" bestFit="1" customWidth="1"/>
    <col min="14341" max="14341" width="25.42578125" customWidth="1"/>
    <col min="14342" max="14342" width="15.42578125" bestFit="1" customWidth="1"/>
    <col min="14343" max="14343" width="32.140625" customWidth="1"/>
    <col min="14344" max="14344" width="15.28515625" bestFit="1" customWidth="1"/>
    <col min="14589" max="14589" width="14.85546875" customWidth="1"/>
    <col min="14591" max="14591" width="10.5703125" customWidth="1"/>
    <col min="14592" max="14592" width="25.28515625" bestFit="1" customWidth="1"/>
    <col min="14593" max="14593" width="29" customWidth="1"/>
    <col min="14594" max="14594" width="14.140625" bestFit="1" customWidth="1"/>
    <col min="14595" max="14595" width="10.42578125" bestFit="1" customWidth="1"/>
    <col min="14597" max="14597" width="25.42578125" customWidth="1"/>
    <col min="14598" max="14598" width="15.42578125" bestFit="1" customWidth="1"/>
    <col min="14599" max="14599" width="32.140625" customWidth="1"/>
    <col min="14600" max="14600" width="15.28515625" bestFit="1" customWidth="1"/>
    <col min="14845" max="14845" width="14.85546875" customWidth="1"/>
    <col min="14847" max="14847" width="10.5703125" customWidth="1"/>
    <col min="14848" max="14848" width="25.28515625" bestFit="1" customWidth="1"/>
    <col min="14849" max="14849" width="29" customWidth="1"/>
    <col min="14850" max="14850" width="14.140625" bestFit="1" customWidth="1"/>
    <col min="14851" max="14851" width="10.42578125" bestFit="1" customWidth="1"/>
    <col min="14853" max="14853" width="25.42578125" customWidth="1"/>
    <col min="14854" max="14854" width="15.42578125" bestFit="1" customWidth="1"/>
    <col min="14855" max="14855" width="32.140625" customWidth="1"/>
    <col min="14856" max="14856" width="15.28515625" bestFit="1" customWidth="1"/>
    <col min="15101" max="15101" width="14.85546875" customWidth="1"/>
    <col min="15103" max="15103" width="10.5703125" customWidth="1"/>
    <col min="15104" max="15104" width="25.28515625" bestFit="1" customWidth="1"/>
    <col min="15105" max="15105" width="29" customWidth="1"/>
    <col min="15106" max="15106" width="14.140625" bestFit="1" customWidth="1"/>
    <col min="15107" max="15107" width="10.42578125" bestFit="1" customWidth="1"/>
    <col min="15109" max="15109" width="25.42578125" customWidth="1"/>
    <col min="15110" max="15110" width="15.42578125" bestFit="1" customWidth="1"/>
    <col min="15111" max="15111" width="32.140625" customWidth="1"/>
    <col min="15112" max="15112" width="15.28515625" bestFit="1" customWidth="1"/>
    <col min="15357" max="15357" width="14.85546875" customWidth="1"/>
    <col min="15359" max="15359" width="10.5703125" customWidth="1"/>
    <col min="15360" max="15360" width="25.28515625" bestFit="1" customWidth="1"/>
    <col min="15361" max="15361" width="29" customWidth="1"/>
    <col min="15362" max="15362" width="14.140625" bestFit="1" customWidth="1"/>
    <col min="15363" max="15363" width="10.42578125" bestFit="1" customWidth="1"/>
    <col min="15365" max="15365" width="25.42578125" customWidth="1"/>
    <col min="15366" max="15366" width="15.42578125" bestFit="1" customWidth="1"/>
    <col min="15367" max="15367" width="32.140625" customWidth="1"/>
    <col min="15368" max="15368" width="15.28515625" bestFit="1" customWidth="1"/>
    <col min="15613" max="15613" width="14.85546875" customWidth="1"/>
    <col min="15615" max="15615" width="10.5703125" customWidth="1"/>
    <col min="15616" max="15616" width="25.28515625" bestFit="1" customWidth="1"/>
    <col min="15617" max="15617" width="29" customWidth="1"/>
    <col min="15618" max="15618" width="14.140625" bestFit="1" customWidth="1"/>
    <col min="15619" max="15619" width="10.42578125" bestFit="1" customWidth="1"/>
    <col min="15621" max="15621" width="25.42578125" customWidth="1"/>
    <col min="15622" max="15622" width="15.42578125" bestFit="1" customWidth="1"/>
    <col min="15623" max="15623" width="32.140625" customWidth="1"/>
    <col min="15624" max="15624" width="15.28515625" bestFit="1" customWidth="1"/>
    <col min="15869" max="15869" width="14.85546875" customWidth="1"/>
    <col min="15871" max="15871" width="10.5703125" customWidth="1"/>
    <col min="15872" max="15872" width="25.28515625" bestFit="1" customWidth="1"/>
    <col min="15873" max="15873" width="29" customWidth="1"/>
    <col min="15874" max="15874" width="14.140625" bestFit="1" customWidth="1"/>
    <col min="15875" max="15875" width="10.42578125" bestFit="1" customWidth="1"/>
    <col min="15877" max="15877" width="25.42578125" customWidth="1"/>
    <col min="15878" max="15878" width="15.42578125" bestFit="1" customWidth="1"/>
    <col min="15879" max="15879" width="32.140625" customWidth="1"/>
    <col min="15880" max="15880" width="15.28515625" bestFit="1" customWidth="1"/>
    <col min="16125" max="16125" width="14.85546875" customWidth="1"/>
    <col min="16127" max="16127" width="10.5703125" customWidth="1"/>
    <col min="16128" max="16128" width="25.28515625" bestFit="1" customWidth="1"/>
    <col min="16129" max="16129" width="29" customWidth="1"/>
    <col min="16130" max="16130" width="14.140625" bestFit="1" customWidth="1"/>
    <col min="16131" max="16131" width="10.42578125" bestFit="1" customWidth="1"/>
    <col min="16133" max="16133" width="25.42578125" customWidth="1"/>
    <col min="16134" max="16134" width="15.42578125" bestFit="1" customWidth="1"/>
    <col min="16135" max="16135" width="32.140625" customWidth="1"/>
    <col min="16136" max="16136" width="15.28515625" bestFit="1" customWidth="1"/>
  </cols>
  <sheetData>
    <row r="1" spans="1:12" s="2" customFormat="1" ht="23.2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"/>
      <c r="K1" s="1"/>
      <c r="L1" s="1"/>
    </row>
    <row r="2" spans="1:12" s="2" customFormat="1" ht="25.5">
      <c r="A2" s="142" t="s">
        <v>41</v>
      </c>
      <c r="B2" s="142"/>
      <c r="C2" s="142"/>
      <c r="D2" s="142"/>
      <c r="E2" s="142"/>
      <c r="F2" s="142"/>
      <c r="G2" s="142"/>
      <c r="H2" s="142"/>
      <c r="I2" s="142"/>
      <c r="J2" s="15"/>
      <c r="K2" s="3"/>
      <c r="L2" s="3"/>
    </row>
    <row r="3" spans="1:12" s="2" customFormat="1" ht="23.25">
      <c r="A3" s="143" t="s">
        <v>42</v>
      </c>
      <c r="B3" s="143"/>
      <c r="C3" s="143"/>
      <c r="D3" s="143"/>
      <c r="E3" s="143"/>
      <c r="F3" s="143"/>
      <c r="G3" s="143"/>
      <c r="H3" s="143"/>
      <c r="I3" s="143"/>
      <c r="J3" s="16"/>
      <c r="K3" s="3"/>
      <c r="L3" s="3"/>
    </row>
    <row r="4" spans="1:12" s="2" customFormat="1" ht="18.75">
      <c r="A4" s="140" t="s">
        <v>49</v>
      </c>
      <c r="B4" s="140"/>
      <c r="C4" s="140"/>
      <c r="D4" s="140"/>
      <c r="E4" s="140"/>
      <c r="F4" s="140"/>
      <c r="G4" s="140"/>
      <c r="H4" s="140"/>
      <c r="I4" s="140"/>
      <c r="J4" s="7"/>
    </row>
    <row r="5" spans="1:12" s="2" customFormat="1" ht="6" customHeight="1">
      <c r="A5" s="7"/>
      <c r="B5"/>
      <c r="C5"/>
      <c r="D5"/>
      <c r="E5"/>
      <c r="F5"/>
      <c r="G5"/>
      <c r="H5" s="7"/>
      <c r="I5" s="71"/>
      <c r="J5" s="7"/>
    </row>
    <row r="6" spans="1:12" s="2" customFormat="1" ht="18.75">
      <c r="A6" s="144" t="s">
        <v>50</v>
      </c>
      <c r="B6" s="144"/>
      <c r="C6" s="144"/>
      <c r="D6" s="144"/>
      <c r="E6" s="144"/>
      <c r="F6" s="144"/>
      <c r="G6" s="144"/>
      <c r="H6" s="144"/>
      <c r="I6" s="144"/>
      <c r="J6" s="7"/>
    </row>
    <row r="7" spans="1:12" s="2" customFormat="1" ht="18.75">
      <c r="A7" s="12"/>
      <c r="B7" s="12"/>
      <c r="C7" s="12"/>
      <c r="D7" s="12"/>
      <c r="E7" s="12"/>
      <c r="F7" s="12"/>
      <c r="G7" s="12"/>
      <c r="H7" s="12"/>
      <c r="I7" s="72"/>
      <c r="J7" s="7"/>
    </row>
    <row r="8" spans="1:12" s="2" customFormat="1" ht="18.75">
      <c r="A8" s="136" t="s">
        <v>21</v>
      </c>
      <c r="B8" s="136"/>
      <c r="C8" s="4"/>
      <c r="D8" s="137" t="s">
        <v>66</v>
      </c>
      <c r="E8" s="137"/>
      <c r="F8" s="137"/>
      <c r="G8"/>
      <c r="H8" s="56" t="s">
        <v>143</v>
      </c>
      <c r="I8" s="72"/>
      <c r="J8" s="7"/>
    </row>
    <row r="9" spans="1:12" s="2" customFormat="1" ht="19.5" thickBot="1">
      <c r="A9" s="7"/>
      <c r="B9"/>
      <c r="C9" s="138" t="s">
        <v>121</v>
      </c>
      <c r="D9" s="138"/>
      <c r="E9" s="138"/>
      <c r="F9"/>
      <c r="G9"/>
      <c r="H9" s="5"/>
      <c r="I9" s="73"/>
      <c r="J9" s="125"/>
    </row>
    <row r="10" spans="1:12" s="62" customFormat="1" ht="19.5" thickBot="1">
      <c r="A10" s="37" t="s">
        <v>44</v>
      </c>
      <c r="B10" s="38" t="s">
        <v>1</v>
      </c>
      <c r="C10" s="38" t="s">
        <v>45</v>
      </c>
      <c r="D10" s="38" t="s">
        <v>46</v>
      </c>
      <c r="E10" s="38" t="s">
        <v>47</v>
      </c>
      <c r="F10" s="38" t="s">
        <v>2</v>
      </c>
      <c r="G10" s="38" t="s">
        <v>48</v>
      </c>
      <c r="H10" s="38" t="s">
        <v>3</v>
      </c>
      <c r="I10" s="74" t="s">
        <v>40</v>
      </c>
      <c r="J10" s="23"/>
    </row>
    <row r="11" spans="1:12" s="2" customFormat="1" ht="18.75">
      <c r="A11" s="32">
        <v>1</v>
      </c>
      <c r="B11" s="67">
        <v>2</v>
      </c>
      <c r="C11" s="68">
        <v>2200</v>
      </c>
      <c r="D11" s="69" t="s">
        <v>11</v>
      </c>
      <c r="E11" s="69" t="s">
        <v>71</v>
      </c>
      <c r="F11" s="70" t="s">
        <v>5</v>
      </c>
      <c r="G11" s="70" t="s">
        <v>72</v>
      </c>
      <c r="H11" s="36">
        <v>11.01</v>
      </c>
      <c r="I11" s="75">
        <v>5</v>
      </c>
      <c r="J11" s="125"/>
    </row>
    <row r="12" spans="1:12" s="2" customFormat="1" ht="20.100000000000001" customHeight="1">
      <c r="A12" s="24">
        <v>2</v>
      </c>
      <c r="B12" s="57">
        <v>3</v>
      </c>
      <c r="C12" s="58">
        <v>2261</v>
      </c>
      <c r="D12" s="59" t="s">
        <v>73</v>
      </c>
      <c r="E12" s="59" t="s">
        <v>74</v>
      </c>
      <c r="F12" s="60" t="s">
        <v>5</v>
      </c>
      <c r="G12" s="60" t="s">
        <v>75</v>
      </c>
      <c r="H12" s="22">
        <v>11.23</v>
      </c>
      <c r="I12" s="48">
        <v>3</v>
      </c>
      <c r="J12" s="125"/>
    </row>
    <row r="13" spans="1:12" s="2" customFormat="1" ht="20.100000000000001" customHeight="1">
      <c r="A13" s="24">
        <v>3</v>
      </c>
      <c r="B13" s="61">
        <v>4</v>
      </c>
      <c r="C13" s="58">
        <v>2203</v>
      </c>
      <c r="D13" s="59" t="s">
        <v>14</v>
      </c>
      <c r="E13" s="59" t="s">
        <v>9</v>
      </c>
      <c r="F13" s="60" t="s">
        <v>5</v>
      </c>
      <c r="G13" s="60" t="s">
        <v>72</v>
      </c>
      <c r="H13" s="47">
        <v>11.3</v>
      </c>
      <c r="I13" s="48">
        <v>2</v>
      </c>
      <c r="J13" s="7"/>
    </row>
    <row r="14" spans="1:12" s="2" customFormat="1" ht="20.100000000000001" customHeight="1">
      <c r="A14" s="24">
        <v>4</v>
      </c>
      <c r="B14" s="57">
        <v>5</v>
      </c>
      <c r="C14" s="58">
        <v>2262</v>
      </c>
      <c r="D14" s="59" t="s">
        <v>76</v>
      </c>
      <c r="E14" s="59" t="s">
        <v>77</v>
      </c>
      <c r="F14" s="60" t="s">
        <v>5</v>
      </c>
      <c r="G14" s="60" t="s">
        <v>75</v>
      </c>
      <c r="H14" s="22">
        <v>11.67</v>
      </c>
      <c r="I14" s="48">
        <v>1</v>
      </c>
      <c r="J14" s="7"/>
    </row>
    <row r="15" spans="1:12" s="2" customFormat="1" ht="20.100000000000001" customHeight="1">
      <c r="A15" s="24">
        <v>5</v>
      </c>
      <c r="B15" s="57">
        <v>1</v>
      </c>
      <c r="C15" s="58">
        <v>2283</v>
      </c>
      <c r="D15" s="59" t="s">
        <v>69</v>
      </c>
      <c r="E15" s="59" t="s">
        <v>70</v>
      </c>
      <c r="F15" s="60" t="s">
        <v>5</v>
      </c>
      <c r="G15" s="60" t="s">
        <v>8</v>
      </c>
      <c r="H15" s="22">
        <v>11.92</v>
      </c>
      <c r="I15" s="48"/>
      <c r="J15" s="126" t="s">
        <v>16</v>
      </c>
    </row>
    <row r="16" spans="1:12" s="2" customFormat="1" ht="20.100000000000001" customHeight="1" thickBot="1">
      <c r="A16" s="25">
        <v>6</v>
      </c>
      <c r="B16" s="63">
        <v>6</v>
      </c>
      <c r="C16" s="64">
        <v>2285</v>
      </c>
      <c r="D16" s="65" t="s">
        <v>78</v>
      </c>
      <c r="E16" s="65" t="s">
        <v>79</v>
      </c>
      <c r="F16" s="66" t="s">
        <v>5</v>
      </c>
      <c r="G16" s="66" t="s">
        <v>8</v>
      </c>
      <c r="H16" s="30">
        <v>12.11</v>
      </c>
      <c r="I16" s="76"/>
      <c r="J16" s="126" t="s">
        <v>16</v>
      </c>
    </row>
    <row r="18" spans="1:10" ht="18">
      <c r="A18" s="136" t="s">
        <v>67</v>
      </c>
      <c r="B18" s="136"/>
      <c r="C18" s="4"/>
      <c r="D18" s="137" t="s">
        <v>89</v>
      </c>
      <c r="E18" s="137"/>
      <c r="F18" s="137"/>
      <c r="H18" s="56" t="s">
        <v>43</v>
      </c>
      <c r="I18" s="77" t="s">
        <v>134</v>
      </c>
    </row>
    <row r="19" spans="1:10" ht="19.5" thickBot="1">
      <c r="A19" s="7"/>
      <c r="B19"/>
      <c r="C19" s="138" t="s">
        <v>122</v>
      </c>
      <c r="D19" s="138"/>
      <c r="E19" s="138"/>
      <c r="F19"/>
      <c r="H19" s="5"/>
      <c r="I19" s="73"/>
    </row>
    <row r="20" spans="1:10" s="8" customFormat="1" ht="19.5" thickBot="1">
      <c r="A20" s="37" t="s">
        <v>44</v>
      </c>
      <c r="B20" s="38" t="s">
        <v>1</v>
      </c>
      <c r="C20" s="38" t="s">
        <v>45</v>
      </c>
      <c r="D20" s="38" t="s">
        <v>46</v>
      </c>
      <c r="E20" s="38" t="s">
        <v>47</v>
      </c>
      <c r="F20" s="38" t="s">
        <v>2</v>
      </c>
      <c r="G20" s="38" t="s">
        <v>48</v>
      </c>
      <c r="H20" s="38" t="s">
        <v>3</v>
      </c>
      <c r="I20" s="74" t="s">
        <v>40</v>
      </c>
      <c r="J20" s="5"/>
    </row>
    <row r="21" spans="1:10" ht="18.75">
      <c r="A21" s="32">
        <v>1</v>
      </c>
      <c r="B21" s="36">
        <v>3</v>
      </c>
      <c r="C21" s="36">
        <v>2208</v>
      </c>
      <c r="D21" s="52" t="s">
        <v>12</v>
      </c>
      <c r="E21" s="52" t="s">
        <v>22</v>
      </c>
      <c r="F21" s="53" t="s">
        <v>5</v>
      </c>
      <c r="G21" s="53" t="s">
        <v>72</v>
      </c>
      <c r="H21" s="36">
        <v>15.02</v>
      </c>
      <c r="I21" s="75">
        <v>5</v>
      </c>
    </row>
    <row r="22" spans="1:10" ht="20.100000000000001" customHeight="1">
      <c r="A22" s="24">
        <v>2</v>
      </c>
      <c r="B22" s="41">
        <v>4</v>
      </c>
      <c r="C22" s="22">
        <v>2253</v>
      </c>
      <c r="D22" s="40" t="s">
        <v>13</v>
      </c>
      <c r="E22" s="40" t="s">
        <v>85</v>
      </c>
      <c r="F22" s="21" t="s">
        <v>5</v>
      </c>
      <c r="G22" s="21" t="s">
        <v>75</v>
      </c>
      <c r="H22" s="22">
        <v>15.08</v>
      </c>
      <c r="I22" s="48">
        <v>2</v>
      </c>
    </row>
    <row r="23" spans="1:10" ht="20.100000000000001" customHeight="1">
      <c r="A23" s="24">
        <v>3</v>
      </c>
      <c r="B23" s="41">
        <v>5</v>
      </c>
      <c r="C23" s="22">
        <v>2279</v>
      </c>
      <c r="D23" s="40" t="s">
        <v>86</v>
      </c>
      <c r="E23" s="40" t="s">
        <v>87</v>
      </c>
      <c r="F23" s="21" t="s">
        <v>5</v>
      </c>
      <c r="G23" s="21" t="s">
        <v>75</v>
      </c>
      <c r="H23" s="47">
        <v>15.39</v>
      </c>
      <c r="I23" s="48">
        <v>3</v>
      </c>
    </row>
    <row r="24" spans="1:10" ht="20.100000000000001" customHeight="1">
      <c r="A24" s="24">
        <v>4</v>
      </c>
      <c r="B24" s="41">
        <v>6</v>
      </c>
      <c r="C24" s="22">
        <v>2288</v>
      </c>
      <c r="D24" s="42" t="s">
        <v>88</v>
      </c>
      <c r="E24" s="42" t="s">
        <v>81</v>
      </c>
      <c r="F24" s="21" t="s">
        <v>5</v>
      </c>
      <c r="G24" s="21" t="s">
        <v>8</v>
      </c>
      <c r="H24" s="22">
        <v>15.65</v>
      </c>
      <c r="I24" s="48"/>
    </row>
    <row r="25" spans="1:10" ht="20.100000000000001" customHeight="1">
      <c r="A25" s="24"/>
      <c r="B25" s="43"/>
      <c r="C25" s="44"/>
      <c r="D25" s="45"/>
      <c r="E25" s="45"/>
      <c r="F25" s="46"/>
      <c r="G25" s="21"/>
      <c r="H25" s="22"/>
      <c r="I25" s="48"/>
    </row>
    <row r="26" spans="1:10" ht="20.100000000000001" customHeight="1" thickBot="1">
      <c r="A26" s="25"/>
      <c r="B26" s="49">
        <v>2</v>
      </c>
      <c r="C26" s="30">
        <v>2254</v>
      </c>
      <c r="D26" s="50" t="s">
        <v>83</v>
      </c>
      <c r="E26" s="50" t="s">
        <v>84</v>
      </c>
      <c r="F26" s="51" t="s">
        <v>5</v>
      </c>
      <c r="G26" s="51" t="s">
        <v>75</v>
      </c>
      <c r="H26" s="30" t="s">
        <v>123</v>
      </c>
      <c r="I26" s="76"/>
    </row>
    <row r="27" spans="1:10">
      <c r="A27" s="7"/>
      <c r="B27"/>
      <c r="C27"/>
      <c r="F27"/>
      <c r="H27" s="7"/>
    </row>
    <row r="28" spans="1:10" ht="18">
      <c r="A28" s="136" t="s">
        <v>24</v>
      </c>
      <c r="B28" s="136"/>
      <c r="C28" s="4"/>
      <c r="D28" s="137" t="s">
        <v>51</v>
      </c>
      <c r="E28" s="137"/>
      <c r="F28" s="137"/>
      <c r="H28" s="11" t="s">
        <v>43</v>
      </c>
      <c r="I28" s="77"/>
    </row>
    <row r="29" spans="1:10" ht="18.75">
      <c r="A29" s="7"/>
      <c r="B29"/>
      <c r="C29" s="139" t="s">
        <v>120</v>
      </c>
      <c r="D29" s="139"/>
      <c r="E29" s="139"/>
      <c r="F29"/>
      <c r="H29" s="5"/>
      <c r="I29" s="73"/>
    </row>
    <row r="30" spans="1:10" ht="18.75">
      <c r="A30" s="21" t="s">
        <v>44</v>
      </c>
      <c r="B30" s="21" t="s">
        <v>1</v>
      </c>
      <c r="C30" s="21" t="s">
        <v>45</v>
      </c>
      <c r="D30" s="21" t="s">
        <v>46</v>
      </c>
      <c r="E30" s="21" t="s">
        <v>47</v>
      </c>
      <c r="F30" s="21" t="s">
        <v>2</v>
      </c>
      <c r="G30" s="21" t="s">
        <v>48</v>
      </c>
      <c r="H30" s="21" t="s">
        <v>3</v>
      </c>
      <c r="I30" s="89" t="s">
        <v>40</v>
      </c>
    </row>
    <row r="31" spans="1:10" ht="18.75">
      <c r="A31" s="22">
        <v>1</v>
      </c>
      <c r="B31" s="22">
        <v>5</v>
      </c>
      <c r="C31" s="22">
        <v>2200</v>
      </c>
      <c r="D31" s="40" t="s">
        <v>11</v>
      </c>
      <c r="E31" s="40" t="s">
        <v>71</v>
      </c>
      <c r="F31" s="21" t="s">
        <v>5</v>
      </c>
      <c r="G31" s="21" t="s">
        <v>72</v>
      </c>
      <c r="H31" s="22">
        <v>22.32</v>
      </c>
      <c r="I31" s="90">
        <v>5</v>
      </c>
    </row>
    <row r="32" spans="1:10" ht="20.100000000000001" customHeight="1">
      <c r="A32" s="22">
        <v>2</v>
      </c>
      <c r="B32" s="41">
        <v>4</v>
      </c>
      <c r="C32" s="22">
        <v>2261</v>
      </c>
      <c r="D32" s="40" t="s">
        <v>73</v>
      </c>
      <c r="E32" s="40" t="s">
        <v>74</v>
      </c>
      <c r="F32" s="21" t="s">
        <v>5</v>
      </c>
      <c r="G32" s="21" t="s">
        <v>75</v>
      </c>
      <c r="H32" s="47">
        <v>22.56</v>
      </c>
      <c r="I32" s="90">
        <v>3</v>
      </c>
    </row>
    <row r="33" spans="1:10" ht="20.100000000000001" customHeight="1">
      <c r="A33" s="22">
        <v>3</v>
      </c>
      <c r="B33" s="41">
        <v>3</v>
      </c>
      <c r="C33" s="22">
        <v>2203</v>
      </c>
      <c r="D33" s="40" t="s">
        <v>14</v>
      </c>
      <c r="E33" s="40" t="s">
        <v>9</v>
      </c>
      <c r="F33" s="21" t="s">
        <v>5</v>
      </c>
      <c r="G33" s="21" t="s">
        <v>72</v>
      </c>
      <c r="H33" s="22">
        <v>22.81</v>
      </c>
      <c r="I33" s="90">
        <v>2</v>
      </c>
    </row>
    <row r="34" spans="1:10" ht="20.100000000000001" customHeight="1">
      <c r="A34" s="22">
        <v>4</v>
      </c>
      <c r="B34" s="41">
        <v>2</v>
      </c>
      <c r="C34" s="22">
        <v>2262</v>
      </c>
      <c r="D34" s="40" t="s">
        <v>76</v>
      </c>
      <c r="E34" s="40" t="s">
        <v>77</v>
      </c>
      <c r="F34" s="21" t="s">
        <v>5</v>
      </c>
      <c r="G34" s="21" t="s">
        <v>75</v>
      </c>
      <c r="H34" s="22">
        <v>24.14</v>
      </c>
      <c r="I34" s="90">
        <v>1</v>
      </c>
    </row>
    <row r="35" spans="1:10" ht="20.100000000000001" customHeight="1">
      <c r="A35" s="22"/>
      <c r="B35" s="41"/>
      <c r="C35" s="22"/>
      <c r="D35" s="40"/>
      <c r="E35" s="40"/>
      <c r="F35" s="21"/>
      <c r="G35" s="21"/>
      <c r="H35" s="22"/>
      <c r="I35" s="90"/>
    </row>
    <row r="36" spans="1:10" ht="20.100000000000001" customHeight="1">
      <c r="A36" s="22">
        <v>4</v>
      </c>
      <c r="B36" s="41">
        <v>1</v>
      </c>
      <c r="C36" s="22">
        <v>2283</v>
      </c>
      <c r="D36" s="40" t="s">
        <v>19</v>
      </c>
      <c r="E36" s="40" t="s">
        <v>20</v>
      </c>
      <c r="F36" s="21" t="s">
        <v>5</v>
      </c>
      <c r="G36" s="21" t="s">
        <v>8</v>
      </c>
      <c r="H36" s="22">
        <v>22.98</v>
      </c>
      <c r="I36" s="90"/>
      <c r="J36" s="126" t="s">
        <v>16</v>
      </c>
    </row>
    <row r="37" spans="1:10" ht="20.100000000000001" customHeight="1">
      <c r="A37" s="22">
        <v>6</v>
      </c>
      <c r="B37" s="41">
        <v>6</v>
      </c>
      <c r="C37" s="22">
        <v>2285</v>
      </c>
      <c r="D37" s="40" t="s">
        <v>78</v>
      </c>
      <c r="E37" s="40" t="s">
        <v>79</v>
      </c>
      <c r="F37" s="21" t="s">
        <v>5</v>
      </c>
      <c r="G37" s="21" t="s">
        <v>8</v>
      </c>
      <c r="H37" s="47">
        <v>24.7</v>
      </c>
      <c r="I37" s="90"/>
      <c r="J37" s="126" t="s">
        <v>16</v>
      </c>
    </row>
    <row r="38" spans="1:10" ht="20.100000000000001" customHeight="1">
      <c r="A38" s="22"/>
      <c r="B38" s="43"/>
      <c r="C38" s="44"/>
      <c r="D38" s="45"/>
      <c r="E38" s="45"/>
      <c r="F38" s="46"/>
      <c r="G38" s="21"/>
      <c r="H38" s="22"/>
      <c r="I38" s="90"/>
      <c r="J38" s="126"/>
    </row>
    <row r="39" spans="1:10">
      <c r="A39" s="6"/>
      <c r="B39" s="9"/>
      <c r="C39" s="9"/>
      <c r="D39" s="9"/>
      <c r="E39" s="9"/>
      <c r="F39" s="9"/>
      <c r="G39" s="9"/>
      <c r="H39" s="6"/>
      <c r="I39" s="78"/>
    </row>
    <row r="40" spans="1:10">
      <c r="A40" s="7"/>
      <c r="B40"/>
      <c r="C40"/>
      <c r="F40"/>
      <c r="H40" s="7"/>
    </row>
    <row r="41" spans="1:10" ht="18">
      <c r="A41" s="136" t="s">
        <v>7</v>
      </c>
      <c r="B41" s="136"/>
      <c r="C41" s="4"/>
      <c r="D41" s="137" t="s">
        <v>52</v>
      </c>
      <c r="E41" s="137"/>
      <c r="F41" s="137"/>
      <c r="H41" s="11"/>
      <c r="I41" s="77"/>
    </row>
    <row r="42" spans="1:10" ht="19.5" thickBot="1">
      <c r="A42" s="7"/>
      <c r="B42"/>
      <c r="C42" s="138" t="s">
        <v>119</v>
      </c>
      <c r="D42" s="138"/>
      <c r="E42" s="138"/>
      <c r="F42"/>
      <c r="H42" s="5"/>
      <c r="I42" s="73"/>
    </row>
    <row r="43" spans="1:10" s="8" customFormat="1" ht="19.5" thickBot="1">
      <c r="A43" s="37" t="s">
        <v>44</v>
      </c>
      <c r="B43" s="38" t="s">
        <v>1</v>
      </c>
      <c r="C43" s="38" t="s">
        <v>45</v>
      </c>
      <c r="D43" s="38" t="s">
        <v>46</v>
      </c>
      <c r="E43" s="38" t="s">
        <v>47</v>
      </c>
      <c r="F43" s="38" t="s">
        <v>2</v>
      </c>
      <c r="G43" s="38" t="s">
        <v>48</v>
      </c>
      <c r="H43" s="38" t="s">
        <v>3</v>
      </c>
      <c r="I43" s="74" t="s">
        <v>40</v>
      </c>
      <c r="J43" s="5"/>
    </row>
    <row r="44" spans="1:10" ht="18.75">
      <c r="A44" s="32">
        <v>1</v>
      </c>
      <c r="B44" s="36">
        <v>2</v>
      </c>
      <c r="C44" s="36">
        <v>2206</v>
      </c>
      <c r="D44" s="52" t="s">
        <v>90</v>
      </c>
      <c r="E44" s="52" t="s">
        <v>18</v>
      </c>
      <c r="F44" s="53" t="s">
        <v>5</v>
      </c>
      <c r="G44" s="53" t="s">
        <v>72</v>
      </c>
      <c r="H44" s="36">
        <v>51.53</v>
      </c>
      <c r="I44" s="75">
        <v>5</v>
      </c>
    </row>
    <row r="45" spans="1:10" ht="20.100000000000001" customHeight="1">
      <c r="A45" s="24">
        <v>2</v>
      </c>
      <c r="B45" s="41">
        <v>3</v>
      </c>
      <c r="C45" s="22">
        <v>2236</v>
      </c>
      <c r="D45" s="40" t="s">
        <v>34</v>
      </c>
      <c r="E45" s="40" t="s">
        <v>91</v>
      </c>
      <c r="F45" s="21" t="s">
        <v>5</v>
      </c>
      <c r="G45" s="21" t="s">
        <v>75</v>
      </c>
      <c r="H45" s="22">
        <v>54.48</v>
      </c>
      <c r="I45" s="48">
        <v>3</v>
      </c>
    </row>
    <row r="46" spans="1:10" ht="20.100000000000001" customHeight="1">
      <c r="A46" s="24">
        <v>3</v>
      </c>
      <c r="B46" s="41">
        <v>5</v>
      </c>
      <c r="C46" s="22">
        <v>2278</v>
      </c>
      <c r="D46" s="18" t="s">
        <v>93</v>
      </c>
      <c r="E46" s="18" t="s">
        <v>94</v>
      </c>
      <c r="F46" s="21" t="s">
        <v>5</v>
      </c>
      <c r="G46" s="21" t="s">
        <v>75</v>
      </c>
      <c r="H46" s="47">
        <v>54.91</v>
      </c>
      <c r="I46" s="48">
        <v>2</v>
      </c>
    </row>
    <row r="47" spans="1:10" ht="20.100000000000001" customHeight="1">
      <c r="A47" s="24">
        <v>4</v>
      </c>
      <c r="B47" s="41">
        <v>4</v>
      </c>
      <c r="C47" s="22">
        <v>2233</v>
      </c>
      <c r="D47" s="52" t="s">
        <v>92</v>
      </c>
      <c r="E47" s="40" t="s">
        <v>80</v>
      </c>
      <c r="F47" s="21" t="s">
        <v>23</v>
      </c>
      <c r="G47" s="21" t="s">
        <v>72</v>
      </c>
      <c r="H47" s="22">
        <v>56.23</v>
      </c>
      <c r="I47" s="48">
        <v>1</v>
      </c>
    </row>
    <row r="48" spans="1:10" ht="20.100000000000001" customHeight="1">
      <c r="A48" s="24"/>
      <c r="B48" s="41"/>
      <c r="C48" s="22"/>
      <c r="D48" s="52"/>
      <c r="E48" s="40"/>
      <c r="F48" s="21"/>
      <c r="G48" s="21"/>
      <c r="H48" s="22"/>
      <c r="I48" s="48"/>
    </row>
    <row r="49" spans="1:10" ht="20.100000000000001" customHeight="1" thickBot="1">
      <c r="A49" s="25">
        <v>2</v>
      </c>
      <c r="B49" s="49">
        <v>6</v>
      </c>
      <c r="C49" s="30">
        <v>2283</v>
      </c>
      <c r="D49" s="54" t="s">
        <v>19</v>
      </c>
      <c r="E49" s="54" t="s">
        <v>20</v>
      </c>
      <c r="F49" s="51" t="s">
        <v>5</v>
      </c>
      <c r="G49" s="51" t="s">
        <v>8</v>
      </c>
      <c r="H49" s="30">
        <v>51.94</v>
      </c>
      <c r="I49" s="76"/>
      <c r="J49" s="7" t="s">
        <v>16</v>
      </c>
    </row>
    <row r="50" spans="1:10">
      <c r="A50" s="7"/>
      <c r="B50"/>
      <c r="C50"/>
      <c r="F50"/>
      <c r="H50" s="7"/>
    </row>
    <row r="51" spans="1:10" ht="18">
      <c r="A51" s="136" t="s">
        <v>39</v>
      </c>
      <c r="B51" s="136"/>
      <c r="C51" s="4"/>
      <c r="D51" s="137" t="s">
        <v>82</v>
      </c>
      <c r="E51" s="137"/>
      <c r="F51" s="137"/>
      <c r="H51" s="11"/>
      <c r="I51" s="77"/>
    </row>
    <row r="52" spans="1:10" ht="19.5" thickBot="1">
      <c r="A52" s="7"/>
      <c r="B52"/>
      <c r="C52" s="138" t="s">
        <v>118</v>
      </c>
      <c r="D52" s="138"/>
      <c r="E52" s="138"/>
      <c r="F52"/>
      <c r="H52" s="5"/>
      <c r="I52" s="73"/>
    </row>
    <row r="53" spans="1:10" s="8" customFormat="1" ht="19.5" thickBot="1">
      <c r="A53" s="37" t="s">
        <v>44</v>
      </c>
      <c r="B53" s="38" t="s">
        <v>1</v>
      </c>
      <c r="C53" s="38" t="s">
        <v>45</v>
      </c>
      <c r="D53" s="38" t="s">
        <v>46</v>
      </c>
      <c r="E53" s="38" t="s">
        <v>47</v>
      </c>
      <c r="F53" s="38" t="s">
        <v>2</v>
      </c>
      <c r="G53" s="38" t="s">
        <v>48</v>
      </c>
      <c r="H53" s="38" t="s">
        <v>3</v>
      </c>
      <c r="I53" s="74" t="s">
        <v>40</v>
      </c>
      <c r="J53" s="5"/>
    </row>
    <row r="54" spans="1:10" ht="20.100000000000001" customHeight="1">
      <c r="A54" s="32">
        <v>1</v>
      </c>
      <c r="B54" s="36">
        <v>3</v>
      </c>
      <c r="C54" s="36">
        <v>2208</v>
      </c>
      <c r="D54" s="52" t="s">
        <v>12</v>
      </c>
      <c r="E54" s="52" t="s">
        <v>22</v>
      </c>
      <c r="F54" s="53" t="s">
        <v>5</v>
      </c>
      <c r="G54" s="53" t="s">
        <v>72</v>
      </c>
      <c r="H54" s="53">
        <v>59.26</v>
      </c>
      <c r="I54" s="75">
        <v>5</v>
      </c>
    </row>
    <row r="55" spans="1:10" ht="20.100000000000001" customHeight="1">
      <c r="A55" s="24">
        <v>2</v>
      </c>
      <c r="B55" s="41">
        <v>5</v>
      </c>
      <c r="C55" s="22">
        <v>2274</v>
      </c>
      <c r="D55" s="95" t="s">
        <v>83</v>
      </c>
      <c r="E55" s="95" t="s">
        <v>97</v>
      </c>
      <c r="F55" s="21" t="s">
        <v>5</v>
      </c>
      <c r="G55" s="21" t="s">
        <v>75</v>
      </c>
      <c r="H55" s="22" t="s">
        <v>177</v>
      </c>
      <c r="I55" s="48">
        <v>3</v>
      </c>
    </row>
    <row r="56" spans="1:10" ht="20.100000000000001" customHeight="1" thickBot="1">
      <c r="A56" s="25">
        <v>3</v>
      </c>
      <c r="B56" s="49">
        <v>4</v>
      </c>
      <c r="C56" s="30">
        <v>2252</v>
      </c>
      <c r="D56" s="54" t="s">
        <v>95</v>
      </c>
      <c r="E56" s="54" t="s">
        <v>96</v>
      </c>
      <c r="F56" s="51" t="s">
        <v>5</v>
      </c>
      <c r="G56" s="51" t="s">
        <v>75</v>
      </c>
      <c r="H56" s="51" t="s">
        <v>176</v>
      </c>
      <c r="I56" s="76">
        <v>2</v>
      </c>
    </row>
    <row r="57" spans="1:10">
      <c r="A57" s="7"/>
      <c r="B57"/>
      <c r="C57"/>
      <c r="F57"/>
      <c r="H57" s="7"/>
    </row>
    <row r="58" spans="1:10" ht="18">
      <c r="A58" s="136" t="s">
        <v>15</v>
      </c>
      <c r="B58" s="136"/>
      <c r="C58" s="4"/>
      <c r="D58" s="137" t="s">
        <v>53</v>
      </c>
      <c r="E58" s="137"/>
      <c r="F58" s="137"/>
      <c r="H58" s="11"/>
      <c r="I58" s="77"/>
    </row>
    <row r="59" spans="1:10" ht="19.5" thickBot="1">
      <c r="A59" s="7"/>
      <c r="B59"/>
      <c r="C59" s="138" t="s">
        <v>117</v>
      </c>
      <c r="D59" s="138"/>
      <c r="E59" s="138"/>
      <c r="F59"/>
      <c r="H59" s="5"/>
      <c r="I59" s="73"/>
    </row>
    <row r="60" spans="1:10" s="8" customFormat="1" ht="19.5" thickBot="1">
      <c r="A60" s="37" t="s">
        <v>44</v>
      </c>
      <c r="B60" s="38" t="s">
        <v>1</v>
      </c>
      <c r="C60" s="38" t="s">
        <v>45</v>
      </c>
      <c r="D60" s="38" t="s">
        <v>46</v>
      </c>
      <c r="E60" s="38" t="s">
        <v>47</v>
      </c>
      <c r="F60" s="38" t="s">
        <v>2</v>
      </c>
      <c r="G60" s="38" t="s">
        <v>48</v>
      </c>
      <c r="H60" s="38" t="s">
        <v>3</v>
      </c>
      <c r="I60" s="74" t="s">
        <v>40</v>
      </c>
      <c r="J60" s="88"/>
    </row>
    <row r="61" spans="1:10" ht="18.75">
      <c r="A61" s="32">
        <v>1</v>
      </c>
      <c r="B61" s="36">
        <v>2</v>
      </c>
      <c r="C61" s="36">
        <v>2206</v>
      </c>
      <c r="D61" s="52" t="s">
        <v>90</v>
      </c>
      <c r="E61" s="52" t="s">
        <v>18</v>
      </c>
      <c r="F61" s="53" t="s">
        <v>5</v>
      </c>
      <c r="G61" s="53" t="s">
        <v>72</v>
      </c>
      <c r="H61" s="36" t="s">
        <v>178</v>
      </c>
      <c r="I61" s="75">
        <v>5</v>
      </c>
      <c r="J61" s="114"/>
    </row>
    <row r="62" spans="1:10" ht="18.75">
      <c r="A62" s="24">
        <v>2</v>
      </c>
      <c r="B62" s="41">
        <v>4</v>
      </c>
      <c r="C62" s="22">
        <v>2214</v>
      </c>
      <c r="D62" s="40" t="s">
        <v>25</v>
      </c>
      <c r="E62" s="40" t="s">
        <v>27</v>
      </c>
      <c r="F62" s="21" t="s">
        <v>5</v>
      </c>
      <c r="G62" s="21" t="s">
        <v>72</v>
      </c>
      <c r="H62" s="47" t="s">
        <v>180</v>
      </c>
      <c r="I62" s="48">
        <v>3</v>
      </c>
      <c r="J62" s="114"/>
    </row>
    <row r="63" spans="1:10" ht="18.75">
      <c r="A63" s="24">
        <v>3</v>
      </c>
      <c r="B63" s="41">
        <v>5</v>
      </c>
      <c r="C63" s="22">
        <v>2255</v>
      </c>
      <c r="D63" s="95" t="s">
        <v>99</v>
      </c>
      <c r="E63" s="95" t="s">
        <v>100</v>
      </c>
      <c r="F63" s="21" t="s">
        <v>5</v>
      </c>
      <c r="G63" s="21" t="s">
        <v>75</v>
      </c>
      <c r="H63" s="22" t="s">
        <v>181</v>
      </c>
      <c r="I63" s="48">
        <v>2</v>
      </c>
      <c r="J63" s="114"/>
    </row>
    <row r="64" spans="1:10" ht="18.75">
      <c r="A64" s="24">
        <v>4</v>
      </c>
      <c r="B64" s="41">
        <v>3</v>
      </c>
      <c r="C64" s="22">
        <v>2246</v>
      </c>
      <c r="D64" s="40" t="s">
        <v>26</v>
      </c>
      <c r="E64" s="40" t="s">
        <v>98</v>
      </c>
      <c r="F64" s="21" t="s">
        <v>5</v>
      </c>
      <c r="G64" s="21" t="s">
        <v>75</v>
      </c>
      <c r="H64" s="22" t="s">
        <v>179</v>
      </c>
      <c r="I64" s="48">
        <v>1</v>
      </c>
      <c r="J64" s="114"/>
    </row>
    <row r="65" spans="1:10" ht="19.5" thickBot="1">
      <c r="A65" s="25">
        <v>5</v>
      </c>
      <c r="B65" s="49">
        <v>6</v>
      </c>
      <c r="C65" s="30">
        <v>2287</v>
      </c>
      <c r="D65" s="54" t="s">
        <v>32</v>
      </c>
      <c r="E65" s="54" t="s">
        <v>101</v>
      </c>
      <c r="F65" s="51" t="s">
        <v>5</v>
      </c>
      <c r="G65" s="51" t="s">
        <v>8</v>
      </c>
      <c r="H65" s="30" t="s">
        <v>182</v>
      </c>
      <c r="I65" s="76"/>
      <c r="J65" s="127" t="s">
        <v>16</v>
      </c>
    </row>
    <row r="66" spans="1:10">
      <c r="A66" s="7"/>
      <c r="B66"/>
      <c r="C66"/>
      <c r="F66"/>
      <c r="H66" s="7"/>
    </row>
    <row r="67" spans="1:10" ht="18">
      <c r="A67" s="136" t="s">
        <v>68</v>
      </c>
      <c r="B67" s="136"/>
      <c r="C67" s="4"/>
      <c r="D67" s="137" t="s">
        <v>54</v>
      </c>
      <c r="E67" s="137"/>
      <c r="F67" s="137"/>
      <c r="H67" s="11"/>
      <c r="I67" s="77"/>
    </row>
    <row r="68" spans="1:10" ht="19.5" thickBot="1">
      <c r="A68" s="7"/>
      <c r="B68"/>
      <c r="C68" s="8"/>
      <c r="D68" s="138" t="s">
        <v>116</v>
      </c>
      <c r="E68" s="138"/>
      <c r="F68" s="138"/>
      <c r="H68" s="13"/>
      <c r="I68" s="73"/>
    </row>
    <row r="69" spans="1:10" s="8" customFormat="1" ht="19.5" thickBot="1">
      <c r="A69" s="37" t="s">
        <v>44</v>
      </c>
      <c r="B69" s="38" t="s">
        <v>1</v>
      </c>
      <c r="C69" s="38" t="s">
        <v>45</v>
      </c>
      <c r="D69" s="38" t="s">
        <v>46</v>
      </c>
      <c r="E69" s="38" t="s">
        <v>47</v>
      </c>
      <c r="F69" s="38" t="s">
        <v>2</v>
      </c>
      <c r="G69" s="38" t="s">
        <v>48</v>
      </c>
      <c r="H69" s="38" t="s">
        <v>3</v>
      </c>
      <c r="I69" s="74" t="s">
        <v>40</v>
      </c>
      <c r="J69" s="5"/>
    </row>
    <row r="70" spans="1:10" ht="20.100000000000001" customHeight="1">
      <c r="A70" s="32">
        <v>1</v>
      </c>
      <c r="B70" s="36">
        <v>4</v>
      </c>
      <c r="C70" s="36">
        <v>2246</v>
      </c>
      <c r="D70" s="52" t="s">
        <v>26</v>
      </c>
      <c r="E70" s="52" t="s">
        <v>98</v>
      </c>
      <c r="F70" s="53" t="s">
        <v>5</v>
      </c>
      <c r="G70" s="53" t="s">
        <v>75</v>
      </c>
      <c r="H70" s="36" t="s">
        <v>129</v>
      </c>
      <c r="I70" s="75">
        <v>5</v>
      </c>
    </row>
    <row r="71" spans="1:10" ht="20.100000000000001" customHeight="1">
      <c r="A71" s="24">
        <v>2</v>
      </c>
      <c r="B71" s="41">
        <v>2</v>
      </c>
      <c r="C71" s="22">
        <v>2214</v>
      </c>
      <c r="D71" s="40" t="s">
        <v>25</v>
      </c>
      <c r="E71" s="40" t="s">
        <v>27</v>
      </c>
      <c r="F71" s="21" t="s">
        <v>5</v>
      </c>
      <c r="G71" s="21" t="s">
        <v>72</v>
      </c>
      <c r="H71" s="22" t="s">
        <v>127</v>
      </c>
      <c r="I71" s="48">
        <v>3</v>
      </c>
    </row>
    <row r="72" spans="1:10" ht="20.100000000000001" customHeight="1" thickBot="1">
      <c r="A72" s="25">
        <v>3</v>
      </c>
      <c r="B72" s="49">
        <v>3</v>
      </c>
      <c r="C72" s="30">
        <v>2236</v>
      </c>
      <c r="D72" s="54" t="s">
        <v>34</v>
      </c>
      <c r="E72" s="54" t="s">
        <v>91</v>
      </c>
      <c r="F72" s="51" t="s">
        <v>5</v>
      </c>
      <c r="G72" s="51" t="s">
        <v>75</v>
      </c>
      <c r="H72" s="30" t="s">
        <v>128</v>
      </c>
      <c r="I72" s="76">
        <v>2</v>
      </c>
    </row>
    <row r="73" spans="1:10">
      <c r="A73" s="7"/>
      <c r="B73"/>
      <c r="C73"/>
      <c r="F73"/>
      <c r="H73" s="7"/>
    </row>
    <row r="74" spans="1:10" ht="18">
      <c r="A74" s="136" t="s">
        <v>17</v>
      </c>
      <c r="B74" s="136"/>
      <c r="C74" s="4"/>
      <c r="D74" s="137" t="s">
        <v>55</v>
      </c>
      <c r="E74" s="137"/>
      <c r="F74" s="137"/>
      <c r="H74" s="11" t="s">
        <v>43</v>
      </c>
      <c r="I74" s="77"/>
    </row>
    <row r="75" spans="1:10" ht="19.5" thickBot="1">
      <c r="A75" s="7"/>
      <c r="B75"/>
      <c r="C75" s="138" t="s">
        <v>108</v>
      </c>
      <c r="D75" s="138"/>
      <c r="E75" s="138"/>
      <c r="F75"/>
      <c r="H75" s="5"/>
      <c r="I75" s="73"/>
    </row>
    <row r="76" spans="1:10" s="8" customFormat="1" ht="19.5" thickBot="1">
      <c r="A76" s="37" t="s">
        <v>44</v>
      </c>
      <c r="B76" s="38" t="s">
        <v>1</v>
      </c>
      <c r="C76" s="38" t="s">
        <v>45</v>
      </c>
      <c r="D76" s="38" t="s">
        <v>46</v>
      </c>
      <c r="E76" s="38" t="s">
        <v>47</v>
      </c>
      <c r="F76" s="38" t="s">
        <v>2</v>
      </c>
      <c r="G76" s="38" t="s">
        <v>48</v>
      </c>
      <c r="H76" s="38" t="s">
        <v>3</v>
      </c>
      <c r="I76" s="74" t="s">
        <v>40</v>
      </c>
      <c r="J76" s="5"/>
    </row>
    <row r="77" spans="1:10" ht="18.75">
      <c r="A77" s="32">
        <v>1</v>
      </c>
      <c r="B77" s="121">
        <v>2</v>
      </c>
      <c r="C77" s="36">
        <v>2200</v>
      </c>
      <c r="D77" s="52" t="s">
        <v>11</v>
      </c>
      <c r="E77" s="52" t="s">
        <v>71</v>
      </c>
      <c r="F77" s="53" t="s">
        <v>5</v>
      </c>
      <c r="G77" s="53" t="s">
        <v>72</v>
      </c>
      <c r="H77" s="36" t="s">
        <v>191</v>
      </c>
      <c r="I77" s="75">
        <v>10</v>
      </c>
    </row>
    <row r="78" spans="1:10" ht="18.75">
      <c r="A78" s="24"/>
      <c r="B78" s="44"/>
      <c r="C78" s="22">
        <v>2203</v>
      </c>
      <c r="D78" s="40" t="s">
        <v>14</v>
      </c>
      <c r="E78" s="40" t="s">
        <v>9</v>
      </c>
      <c r="F78" s="21" t="s">
        <v>5</v>
      </c>
      <c r="G78" s="21" t="s">
        <v>72</v>
      </c>
      <c r="H78" s="22"/>
      <c r="I78" s="48"/>
    </row>
    <row r="79" spans="1:10" ht="18.75">
      <c r="A79" s="24"/>
      <c r="B79" s="44"/>
      <c r="C79" s="22">
        <v>2206</v>
      </c>
      <c r="D79" s="40" t="s">
        <v>90</v>
      </c>
      <c r="E79" s="40" t="s">
        <v>18</v>
      </c>
      <c r="F79" s="21" t="s">
        <v>5</v>
      </c>
      <c r="G79" s="21" t="s">
        <v>72</v>
      </c>
      <c r="H79" s="22"/>
      <c r="I79" s="48"/>
    </row>
    <row r="80" spans="1:10" ht="18.75">
      <c r="A80" s="24"/>
      <c r="B80" s="44"/>
      <c r="C80" s="22">
        <v>2208</v>
      </c>
      <c r="D80" s="40" t="s">
        <v>12</v>
      </c>
      <c r="E80" s="40" t="s">
        <v>22</v>
      </c>
      <c r="F80" s="21" t="s">
        <v>5</v>
      </c>
      <c r="G80" s="21" t="s">
        <v>72</v>
      </c>
      <c r="H80" s="22"/>
      <c r="I80" s="48"/>
    </row>
    <row r="81" spans="1:9" ht="18.75">
      <c r="A81" s="24"/>
      <c r="B81" s="44"/>
      <c r="C81" s="22">
        <v>2214</v>
      </c>
      <c r="D81" s="40" t="s">
        <v>25</v>
      </c>
      <c r="E81" s="40" t="s">
        <v>27</v>
      </c>
      <c r="F81" s="21" t="s">
        <v>5</v>
      </c>
      <c r="G81" s="21" t="s">
        <v>72</v>
      </c>
      <c r="H81" s="22"/>
      <c r="I81" s="48"/>
    </row>
    <row r="82" spans="1:9" ht="18.75">
      <c r="A82" s="24"/>
      <c r="B82" s="44"/>
      <c r="C82" s="22">
        <v>2233</v>
      </c>
      <c r="D82" s="40" t="s">
        <v>92</v>
      </c>
      <c r="E82" s="40" t="s">
        <v>80</v>
      </c>
      <c r="F82" s="21" t="s">
        <v>23</v>
      </c>
      <c r="G82" s="21" t="s">
        <v>72</v>
      </c>
      <c r="H82" s="22"/>
      <c r="I82" s="48"/>
    </row>
    <row r="83" spans="1:9" ht="18.75">
      <c r="A83" s="24"/>
      <c r="B83" s="44"/>
      <c r="C83" s="22"/>
      <c r="D83" s="40"/>
      <c r="E83" s="40"/>
      <c r="F83" s="40"/>
      <c r="G83" s="40"/>
      <c r="H83" s="22"/>
      <c r="I83" s="48"/>
    </row>
    <row r="84" spans="1:9" ht="20.100000000000001" customHeight="1">
      <c r="A84" s="24">
        <v>2</v>
      </c>
      <c r="B84" s="44">
        <v>3</v>
      </c>
      <c r="C84" s="22">
        <v>2253</v>
      </c>
      <c r="D84" s="40" t="s">
        <v>13</v>
      </c>
      <c r="E84" s="40" t="s">
        <v>85</v>
      </c>
      <c r="F84" s="21" t="s">
        <v>5</v>
      </c>
      <c r="G84" s="21" t="s">
        <v>75</v>
      </c>
      <c r="H84" s="22" t="s">
        <v>192</v>
      </c>
      <c r="I84" s="48">
        <v>6</v>
      </c>
    </row>
    <row r="85" spans="1:9" ht="20.100000000000001" customHeight="1">
      <c r="A85" s="24"/>
      <c r="B85" s="44"/>
      <c r="C85" s="22">
        <v>2254</v>
      </c>
      <c r="D85" s="42" t="s">
        <v>83</v>
      </c>
      <c r="E85" s="42" t="s">
        <v>84</v>
      </c>
      <c r="F85" s="21" t="s">
        <v>5</v>
      </c>
      <c r="G85" s="21" t="s">
        <v>75</v>
      </c>
      <c r="H85" s="22"/>
      <c r="I85" s="48"/>
    </row>
    <row r="86" spans="1:9" ht="20.100000000000001" customHeight="1">
      <c r="A86" s="24"/>
      <c r="B86" s="44"/>
      <c r="C86" s="22">
        <v>2261</v>
      </c>
      <c r="D86" s="40" t="s">
        <v>73</v>
      </c>
      <c r="E86" s="40" t="s">
        <v>74</v>
      </c>
      <c r="F86" s="21" t="s">
        <v>5</v>
      </c>
      <c r="G86" s="21" t="s">
        <v>75</v>
      </c>
      <c r="H86" s="22"/>
      <c r="I86" s="48"/>
    </row>
    <row r="87" spans="1:9" ht="20.100000000000001" customHeight="1">
      <c r="A87" s="24"/>
      <c r="B87" s="44"/>
      <c r="C87" s="22">
        <v>2262</v>
      </c>
      <c r="D87" s="40" t="s">
        <v>76</v>
      </c>
      <c r="E87" s="40" t="s">
        <v>77</v>
      </c>
      <c r="F87" s="21" t="s">
        <v>5</v>
      </c>
      <c r="G87" s="21" t="s">
        <v>75</v>
      </c>
      <c r="H87" s="22"/>
      <c r="I87" s="48"/>
    </row>
    <row r="88" spans="1:9" ht="20.100000000000001" customHeight="1">
      <c r="A88" s="24"/>
      <c r="B88" s="44"/>
      <c r="C88" s="22">
        <v>2278</v>
      </c>
      <c r="D88" s="34" t="s">
        <v>93</v>
      </c>
      <c r="E88" s="18" t="s">
        <v>94</v>
      </c>
      <c r="F88" s="21" t="s">
        <v>5</v>
      </c>
      <c r="G88" s="21" t="s">
        <v>75</v>
      </c>
      <c r="H88" s="22"/>
      <c r="I88" s="48"/>
    </row>
    <row r="89" spans="1:9" ht="18.75">
      <c r="A89" s="24"/>
      <c r="B89" s="44"/>
      <c r="C89" s="44"/>
      <c r="D89" s="40"/>
      <c r="E89" s="40"/>
      <c r="F89" s="21"/>
      <c r="G89" s="21"/>
      <c r="H89" s="22"/>
      <c r="I89" s="48"/>
    </row>
    <row r="90" spans="1:9" ht="20.100000000000001" customHeight="1">
      <c r="A90" s="24">
        <v>3</v>
      </c>
      <c r="B90" s="44">
        <v>4</v>
      </c>
      <c r="C90" s="22">
        <v>2283</v>
      </c>
      <c r="D90" s="40" t="s">
        <v>19</v>
      </c>
      <c r="E90" s="40" t="s">
        <v>20</v>
      </c>
      <c r="F90" s="21" t="s">
        <v>5</v>
      </c>
      <c r="G90" s="21" t="s">
        <v>8</v>
      </c>
      <c r="H90" s="22" t="s">
        <v>193</v>
      </c>
      <c r="I90" s="48"/>
    </row>
    <row r="91" spans="1:9" ht="20.100000000000001" customHeight="1">
      <c r="A91" s="24"/>
      <c r="B91" s="44"/>
      <c r="C91" s="22">
        <v>2289</v>
      </c>
      <c r="D91" s="42" t="s">
        <v>102</v>
      </c>
      <c r="E91" s="42" t="s">
        <v>103</v>
      </c>
      <c r="F91" s="21" t="s">
        <v>5</v>
      </c>
      <c r="G91" s="21" t="s">
        <v>8</v>
      </c>
      <c r="H91" s="22"/>
      <c r="I91" s="48"/>
    </row>
    <row r="92" spans="1:9" ht="20.100000000000001" customHeight="1">
      <c r="A92" s="24"/>
      <c r="B92" s="44"/>
      <c r="C92" s="22">
        <v>2285</v>
      </c>
      <c r="D92" s="40" t="s">
        <v>78</v>
      </c>
      <c r="E92" s="40" t="s">
        <v>79</v>
      </c>
      <c r="F92" s="21" t="s">
        <v>5</v>
      </c>
      <c r="G92" s="21" t="s">
        <v>8</v>
      </c>
      <c r="H92" s="22"/>
      <c r="I92" s="48"/>
    </row>
    <row r="93" spans="1:9" ht="20.100000000000001" customHeight="1">
      <c r="A93" s="24"/>
      <c r="B93" s="44"/>
      <c r="C93" s="22">
        <v>2284</v>
      </c>
      <c r="D93" s="40" t="s">
        <v>69</v>
      </c>
      <c r="E93" s="40" t="s">
        <v>70</v>
      </c>
      <c r="F93" s="21" t="s">
        <v>5</v>
      </c>
      <c r="G93" s="21" t="s">
        <v>8</v>
      </c>
      <c r="H93" s="22"/>
      <c r="I93" s="48"/>
    </row>
    <row r="94" spans="1:9" ht="20.100000000000001" customHeight="1" thickBot="1">
      <c r="A94" s="25"/>
      <c r="B94" s="135"/>
      <c r="C94" s="30">
        <v>2288</v>
      </c>
      <c r="D94" s="50" t="s">
        <v>88</v>
      </c>
      <c r="E94" s="50" t="s">
        <v>81</v>
      </c>
      <c r="F94" s="51" t="s">
        <v>5</v>
      </c>
      <c r="G94" s="51" t="s">
        <v>8</v>
      </c>
      <c r="H94" s="55"/>
      <c r="I94" s="76"/>
    </row>
    <row r="95" spans="1:9">
      <c r="A95" s="7"/>
      <c r="B95"/>
      <c r="C95"/>
      <c r="F95"/>
      <c r="H95" s="7"/>
    </row>
    <row r="96" spans="1:9" ht="18">
      <c r="A96" s="136" t="s">
        <v>57</v>
      </c>
      <c r="B96" s="136"/>
      <c r="C96" s="4"/>
      <c r="D96" s="137" t="s">
        <v>56</v>
      </c>
      <c r="E96" s="137"/>
      <c r="F96" s="137"/>
      <c r="H96" s="11"/>
      <c r="I96" s="77"/>
    </row>
    <row r="97" spans="1:11" ht="19.5" thickBot="1">
      <c r="A97" s="7"/>
      <c r="B97"/>
      <c r="C97" s="138" t="s">
        <v>115</v>
      </c>
      <c r="D97" s="138"/>
      <c r="E97" s="138"/>
      <c r="F97"/>
      <c r="H97" s="5"/>
      <c r="I97" s="73"/>
    </row>
    <row r="98" spans="1:11" ht="19.5" thickBot="1">
      <c r="A98" s="37" t="s">
        <v>44</v>
      </c>
      <c r="B98" s="38" t="s">
        <v>1</v>
      </c>
      <c r="C98" s="38" t="s">
        <v>45</v>
      </c>
      <c r="D98" s="38" t="s">
        <v>46</v>
      </c>
      <c r="E98" s="38" t="s">
        <v>47</v>
      </c>
      <c r="F98" s="38" t="s">
        <v>2</v>
      </c>
      <c r="G98" s="38" t="s">
        <v>48</v>
      </c>
      <c r="H98" s="38" t="s">
        <v>3</v>
      </c>
      <c r="I98" s="74" t="s">
        <v>40</v>
      </c>
    </row>
    <row r="99" spans="1:11" ht="18.75">
      <c r="A99" s="32">
        <v>1</v>
      </c>
      <c r="B99" s="36">
        <v>2</v>
      </c>
      <c r="C99" s="36">
        <v>2252</v>
      </c>
      <c r="D99" s="52" t="s">
        <v>95</v>
      </c>
      <c r="E99" s="52" t="s">
        <v>96</v>
      </c>
      <c r="F99" s="53" t="s">
        <v>5</v>
      </c>
      <c r="G99" s="53" t="s">
        <v>75</v>
      </c>
      <c r="H99" s="36" t="s">
        <v>136</v>
      </c>
      <c r="I99" s="75">
        <v>5</v>
      </c>
    </row>
    <row r="100" spans="1:11" ht="20.100000000000001" customHeight="1">
      <c r="A100" s="24">
        <v>2</v>
      </c>
      <c r="B100" s="41">
        <v>1</v>
      </c>
      <c r="C100" s="22">
        <v>2231</v>
      </c>
      <c r="D100" s="40" t="s">
        <v>6</v>
      </c>
      <c r="E100" s="40" t="s">
        <v>104</v>
      </c>
      <c r="F100" s="21" t="s">
        <v>5</v>
      </c>
      <c r="G100" s="21" t="s">
        <v>72</v>
      </c>
      <c r="H100" s="22" t="s">
        <v>135</v>
      </c>
      <c r="I100" s="48">
        <v>3</v>
      </c>
    </row>
    <row r="101" spans="1:11" ht="20.100000000000001" customHeight="1">
      <c r="A101" s="24">
        <v>3</v>
      </c>
      <c r="B101" s="41">
        <v>4</v>
      </c>
      <c r="C101" s="22">
        <v>2279</v>
      </c>
      <c r="D101" s="40" t="s">
        <v>86</v>
      </c>
      <c r="E101" s="40" t="s">
        <v>87</v>
      </c>
      <c r="F101" s="21" t="s">
        <v>5</v>
      </c>
      <c r="G101" s="21" t="s">
        <v>75</v>
      </c>
      <c r="H101" s="22" t="s">
        <v>138</v>
      </c>
      <c r="I101" s="48">
        <v>2</v>
      </c>
    </row>
    <row r="102" spans="1:11" ht="20.100000000000001" customHeight="1" thickBot="1">
      <c r="A102" s="25">
        <v>4</v>
      </c>
      <c r="B102" s="49">
        <v>3</v>
      </c>
      <c r="C102" s="30">
        <v>2233</v>
      </c>
      <c r="D102" s="54" t="s">
        <v>92</v>
      </c>
      <c r="E102" s="54" t="s">
        <v>80</v>
      </c>
      <c r="F102" s="51" t="s">
        <v>23</v>
      </c>
      <c r="G102" s="51" t="s">
        <v>72</v>
      </c>
      <c r="H102" s="30" t="s">
        <v>137</v>
      </c>
      <c r="I102" s="76">
        <v>1</v>
      </c>
    </row>
    <row r="103" spans="1:11">
      <c r="A103" s="7"/>
      <c r="B103"/>
      <c r="C103"/>
      <c r="F103"/>
      <c r="H103" s="7"/>
    </row>
    <row r="104" spans="1:11" ht="18">
      <c r="A104" s="136" t="s">
        <v>59</v>
      </c>
      <c r="B104" s="136"/>
      <c r="C104" s="4"/>
      <c r="D104" s="137" t="s">
        <v>58</v>
      </c>
      <c r="E104" s="137"/>
      <c r="F104" s="137"/>
      <c r="I104" s="77"/>
    </row>
    <row r="105" spans="1:11" ht="19.5" thickBot="1">
      <c r="A105" s="7"/>
      <c r="B105"/>
      <c r="C105" s="138" t="s">
        <v>114</v>
      </c>
      <c r="D105" s="138"/>
      <c r="E105" s="138"/>
      <c r="F105"/>
      <c r="H105" s="5"/>
      <c r="I105" s="73"/>
    </row>
    <row r="106" spans="1:11" s="8" customFormat="1" ht="19.5" thickBot="1">
      <c r="A106" s="37" t="s">
        <v>44</v>
      </c>
      <c r="B106" s="38" t="s">
        <v>1</v>
      </c>
      <c r="C106" s="38" t="s">
        <v>45</v>
      </c>
      <c r="D106" s="38" t="s">
        <v>46</v>
      </c>
      <c r="E106" s="38" t="s">
        <v>47</v>
      </c>
      <c r="F106" s="38" t="s">
        <v>2</v>
      </c>
      <c r="G106" s="38" t="s">
        <v>48</v>
      </c>
      <c r="H106" s="38" t="s">
        <v>3</v>
      </c>
      <c r="I106" s="124" t="s">
        <v>40</v>
      </c>
      <c r="J106" s="39" t="s">
        <v>43</v>
      </c>
      <c r="K106" s="86"/>
    </row>
    <row r="107" spans="1:11" ht="18.75">
      <c r="A107" s="32">
        <v>1</v>
      </c>
      <c r="B107" s="36">
        <v>1</v>
      </c>
      <c r="C107" s="36">
        <v>2234</v>
      </c>
      <c r="D107" s="52" t="s">
        <v>28</v>
      </c>
      <c r="E107" s="52" t="s">
        <v>4</v>
      </c>
      <c r="F107" s="53" t="s">
        <v>5</v>
      </c>
      <c r="G107" s="53" t="s">
        <v>72</v>
      </c>
      <c r="H107" s="36" t="s">
        <v>187</v>
      </c>
      <c r="I107" s="122">
        <v>5</v>
      </c>
      <c r="J107" s="103">
        <v>2</v>
      </c>
      <c r="K107" s="79"/>
    </row>
    <row r="108" spans="1:11" ht="20.100000000000001" customHeight="1">
      <c r="A108" s="24">
        <v>2</v>
      </c>
      <c r="B108" s="22">
        <v>4</v>
      </c>
      <c r="C108" s="22">
        <v>2265</v>
      </c>
      <c r="D108" s="40" t="s">
        <v>25</v>
      </c>
      <c r="E108" s="40" t="s">
        <v>105</v>
      </c>
      <c r="F108" s="21" t="s">
        <v>5</v>
      </c>
      <c r="G108" s="21" t="s">
        <v>75</v>
      </c>
      <c r="H108" s="47" t="s">
        <v>190</v>
      </c>
      <c r="I108" s="90">
        <v>3</v>
      </c>
      <c r="J108" s="107">
        <v>1.6</v>
      </c>
      <c r="K108" s="79"/>
    </row>
    <row r="109" spans="1:11" ht="20.100000000000001" customHeight="1">
      <c r="A109" s="24">
        <v>3</v>
      </c>
      <c r="B109" s="22">
        <v>3</v>
      </c>
      <c r="C109" s="22">
        <v>2231</v>
      </c>
      <c r="D109" s="40" t="s">
        <v>6</v>
      </c>
      <c r="E109" s="40" t="s">
        <v>104</v>
      </c>
      <c r="F109" s="21" t="s">
        <v>5</v>
      </c>
      <c r="G109" s="21" t="s">
        <v>72</v>
      </c>
      <c r="H109" s="22" t="s">
        <v>189</v>
      </c>
      <c r="I109" s="90">
        <v>2</v>
      </c>
      <c r="J109" s="107">
        <v>-0.2</v>
      </c>
      <c r="K109" s="79"/>
    </row>
    <row r="110" spans="1:11" ht="20.100000000000001" customHeight="1">
      <c r="A110" s="24">
        <v>4</v>
      </c>
      <c r="B110" s="22">
        <v>2</v>
      </c>
      <c r="C110" s="22">
        <v>2253</v>
      </c>
      <c r="D110" s="40" t="s">
        <v>13</v>
      </c>
      <c r="E110" s="40" t="s">
        <v>85</v>
      </c>
      <c r="F110" s="21" t="s">
        <v>5</v>
      </c>
      <c r="G110" s="21" t="s">
        <v>75</v>
      </c>
      <c r="H110" s="22" t="s">
        <v>188</v>
      </c>
      <c r="I110" s="90">
        <v>1</v>
      </c>
      <c r="J110" s="107">
        <v>0</v>
      </c>
      <c r="K110" s="79"/>
    </row>
    <row r="111" spans="1:11" ht="20.100000000000001" customHeight="1">
      <c r="A111" s="24"/>
      <c r="B111" s="44"/>
      <c r="C111" s="44"/>
      <c r="D111" s="45"/>
      <c r="E111" s="45"/>
      <c r="F111" s="46"/>
      <c r="G111" s="21"/>
      <c r="H111" s="22"/>
      <c r="I111" s="90"/>
      <c r="J111" s="107"/>
      <c r="K111" s="79"/>
    </row>
    <row r="112" spans="1:11" ht="20.100000000000001" customHeight="1" thickBot="1">
      <c r="A112" s="25"/>
      <c r="B112" s="30">
        <v>5</v>
      </c>
      <c r="C112" s="30">
        <v>2284</v>
      </c>
      <c r="D112" s="54" t="s">
        <v>69</v>
      </c>
      <c r="E112" s="54" t="s">
        <v>70</v>
      </c>
      <c r="F112" s="51" t="s">
        <v>5</v>
      </c>
      <c r="G112" s="51" t="s">
        <v>8</v>
      </c>
      <c r="H112" s="30"/>
      <c r="I112" s="123"/>
      <c r="J112" s="128"/>
      <c r="K112" s="96" t="s">
        <v>16</v>
      </c>
    </row>
    <row r="113" spans="1:11">
      <c r="A113" s="7"/>
      <c r="B113"/>
      <c r="C113"/>
      <c r="F113"/>
      <c r="H113" s="7"/>
    </row>
    <row r="114" spans="1:11" ht="18">
      <c r="A114" s="136" t="s">
        <v>29</v>
      </c>
      <c r="B114" s="136"/>
      <c r="C114" s="4"/>
      <c r="D114" s="137" t="s">
        <v>60</v>
      </c>
      <c r="E114" s="137"/>
      <c r="F114" s="137"/>
      <c r="H114" s="11"/>
      <c r="I114" s="77"/>
    </row>
    <row r="115" spans="1:11" ht="19.5" thickBot="1">
      <c r="A115" s="7"/>
      <c r="B115"/>
      <c r="C115" s="138" t="s">
        <v>113</v>
      </c>
      <c r="D115" s="138"/>
      <c r="E115" s="138"/>
      <c r="F115"/>
      <c r="H115" s="5"/>
      <c r="I115" s="73"/>
    </row>
    <row r="116" spans="1:11" s="8" customFormat="1" ht="19.5" thickBot="1">
      <c r="A116" s="37" t="s">
        <v>44</v>
      </c>
      <c r="B116" s="38" t="s">
        <v>1</v>
      </c>
      <c r="C116" s="38" t="s">
        <v>45</v>
      </c>
      <c r="D116" s="38" t="s">
        <v>46</v>
      </c>
      <c r="E116" s="38" t="s">
        <v>47</v>
      </c>
      <c r="F116" s="38" t="s">
        <v>2</v>
      </c>
      <c r="G116" s="38" t="s">
        <v>48</v>
      </c>
      <c r="H116" s="38" t="s">
        <v>3</v>
      </c>
      <c r="I116" s="91" t="s">
        <v>40</v>
      </c>
      <c r="J116" s="129" t="s">
        <v>43</v>
      </c>
    </row>
    <row r="117" spans="1:11" ht="18.75">
      <c r="A117" s="32">
        <v>1</v>
      </c>
      <c r="B117" s="36">
        <v>2</v>
      </c>
      <c r="C117" s="36">
        <v>2234</v>
      </c>
      <c r="D117" s="52" t="s">
        <v>28</v>
      </c>
      <c r="E117" s="52" t="s">
        <v>4</v>
      </c>
      <c r="F117" s="53" t="s">
        <v>5</v>
      </c>
      <c r="G117" s="53" t="s">
        <v>72</v>
      </c>
      <c r="H117" s="36" t="s">
        <v>167</v>
      </c>
      <c r="I117" s="92">
        <v>5</v>
      </c>
      <c r="J117" s="130" t="s">
        <v>172</v>
      </c>
    </row>
    <row r="118" spans="1:11" ht="20.100000000000001" customHeight="1">
      <c r="A118" s="24">
        <v>2</v>
      </c>
      <c r="B118" s="41">
        <v>4</v>
      </c>
      <c r="C118" s="22">
        <v>2231</v>
      </c>
      <c r="D118" s="40" t="s">
        <v>6</v>
      </c>
      <c r="E118" s="40" t="s">
        <v>104</v>
      </c>
      <c r="F118" s="21" t="s">
        <v>5</v>
      </c>
      <c r="G118" s="21" t="s">
        <v>72</v>
      </c>
      <c r="H118" s="47" t="s">
        <v>169</v>
      </c>
      <c r="I118" s="93">
        <v>3</v>
      </c>
      <c r="J118" s="130" t="s">
        <v>174</v>
      </c>
    </row>
    <row r="119" spans="1:11" ht="20.100000000000001" customHeight="1">
      <c r="A119" s="24">
        <v>3</v>
      </c>
      <c r="B119" s="41">
        <v>1</v>
      </c>
      <c r="C119" s="22">
        <v>2253</v>
      </c>
      <c r="D119" s="40" t="s">
        <v>13</v>
      </c>
      <c r="E119" s="40" t="s">
        <v>85</v>
      </c>
      <c r="F119" s="21" t="s">
        <v>5</v>
      </c>
      <c r="G119" s="21" t="s">
        <v>75</v>
      </c>
      <c r="H119" s="22" t="s">
        <v>166</v>
      </c>
      <c r="I119" s="93">
        <v>2</v>
      </c>
      <c r="J119" s="130" t="s">
        <v>171</v>
      </c>
    </row>
    <row r="120" spans="1:11" ht="20.100000000000001" customHeight="1">
      <c r="A120" s="24">
        <v>4</v>
      </c>
      <c r="B120" s="41">
        <v>3</v>
      </c>
      <c r="C120" s="22">
        <v>2265</v>
      </c>
      <c r="D120" s="40" t="s">
        <v>25</v>
      </c>
      <c r="E120" s="40" t="s">
        <v>105</v>
      </c>
      <c r="F120" s="21" t="s">
        <v>5</v>
      </c>
      <c r="G120" s="21" t="s">
        <v>75</v>
      </c>
      <c r="H120" s="22" t="s">
        <v>168</v>
      </c>
      <c r="I120" s="93">
        <v>1</v>
      </c>
      <c r="J120" s="130" t="s">
        <v>173</v>
      </c>
    </row>
    <row r="121" spans="1:11" ht="20.100000000000001" customHeight="1" thickBot="1">
      <c r="A121" s="25">
        <v>5</v>
      </c>
      <c r="B121" s="49">
        <v>5</v>
      </c>
      <c r="C121" s="30">
        <v>2289</v>
      </c>
      <c r="D121" s="50" t="s">
        <v>102</v>
      </c>
      <c r="E121" s="50" t="s">
        <v>103</v>
      </c>
      <c r="F121" s="51" t="s">
        <v>5</v>
      </c>
      <c r="G121" s="51" t="s">
        <v>8</v>
      </c>
      <c r="H121" s="30" t="s">
        <v>170</v>
      </c>
      <c r="I121" s="94"/>
      <c r="J121" s="131" t="s">
        <v>175</v>
      </c>
      <c r="K121" s="10" t="s">
        <v>16</v>
      </c>
    </row>
    <row r="122" spans="1:11">
      <c r="A122" s="7"/>
      <c r="B122"/>
      <c r="C122"/>
      <c r="F122"/>
      <c r="H122" s="7"/>
    </row>
    <row r="123" spans="1:11" ht="18">
      <c r="A123" s="136" t="s">
        <v>57</v>
      </c>
      <c r="B123" s="136"/>
      <c r="C123" s="4"/>
      <c r="D123" s="137" t="s">
        <v>61</v>
      </c>
      <c r="E123" s="137"/>
      <c r="F123" s="137"/>
      <c r="H123" s="11"/>
      <c r="I123" s="77"/>
    </row>
    <row r="124" spans="1:11" ht="19.5" thickBot="1">
      <c r="A124" s="7"/>
      <c r="B124"/>
      <c r="C124" s="138" t="s">
        <v>111</v>
      </c>
      <c r="D124" s="138"/>
      <c r="E124" s="138"/>
      <c r="F124"/>
      <c r="H124" s="5"/>
      <c r="I124" s="73"/>
    </row>
    <row r="125" spans="1:11" s="8" customFormat="1" ht="19.5" thickBot="1">
      <c r="A125" s="37" t="s">
        <v>44</v>
      </c>
      <c r="B125" s="38" t="s">
        <v>1</v>
      </c>
      <c r="C125" s="38" t="s">
        <v>45</v>
      </c>
      <c r="D125" s="38" t="s">
        <v>46</v>
      </c>
      <c r="E125" s="38" t="s">
        <v>47</v>
      </c>
      <c r="F125" s="38" t="s">
        <v>2</v>
      </c>
      <c r="G125" s="38" t="s">
        <v>48</v>
      </c>
      <c r="H125" s="38" t="s">
        <v>3</v>
      </c>
      <c r="I125" s="74" t="s">
        <v>40</v>
      </c>
      <c r="J125" s="5"/>
    </row>
    <row r="126" spans="1:11" ht="20.100000000000001" customHeight="1">
      <c r="A126" s="32">
        <v>1</v>
      </c>
      <c r="B126" s="36">
        <v>1</v>
      </c>
      <c r="C126" s="36">
        <v>2218</v>
      </c>
      <c r="D126" s="52" t="s">
        <v>36</v>
      </c>
      <c r="E126" s="52" t="s">
        <v>37</v>
      </c>
      <c r="F126" s="53" t="s">
        <v>5</v>
      </c>
      <c r="G126" s="53" t="s">
        <v>72</v>
      </c>
      <c r="H126" s="36" t="s">
        <v>130</v>
      </c>
      <c r="I126" s="75">
        <v>5</v>
      </c>
    </row>
    <row r="127" spans="1:11" ht="20.100000000000001" customHeight="1">
      <c r="A127" s="24">
        <v>2</v>
      </c>
      <c r="B127" s="41">
        <v>3</v>
      </c>
      <c r="C127" s="22">
        <v>2224</v>
      </c>
      <c r="D127" s="40" t="s">
        <v>30</v>
      </c>
      <c r="E127" s="40" t="s">
        <v>31</v>
      </c>
      <c r="F127" s="21" t="s">
        <v>5</v>
      </c>
      <c r="G127" s="21" t="s">
        <v>72</v>
      </c>
      <c r="H127" s="22" t="s">
        <v>132</v>
      </c>
      <c r="I127" s="48">
        <v>3</v>
      </c>
    </row>
    <row r="128" spans="1:11" ht="20.100000000000001" customHeight="1">
      <c r="A128" s="24">
        <v>3</v>
      </c>
      <c r="B128" s="41">
        <v>2</v>
      </c>
      <c r="C128" s="22">
        <v>2267</v>
      </c>
      <c r="D128" s="40" t="s">
        <v>106</v>
      </c>
      <c r="E128" s="40" t="s">
        <v>107</v>
      </c>
      <c r="F128" s="21" t="s">
        <v>5</v>
      </c>
      <c r="G128" s="21" t="s">
        <v>75</v>
      </c>
      <c r="H128" s="22" t="s">
        <v>131</v>
      </c>
      <c r="I128" s="48">
        <v>2</v>
      </c>
    </row>
    <row r="129" spans="1:10" ht="20.100000000000001" customHeight="1" thickBot="1">
      <c r="A129" s="25">
        <v>4</v>
      </c>
      <c r="B129" s="49">
        <v>4</v>
      </c>
      <c r="C129" s="30">
        <v>2279</v>
      </c>
      <c r="D129" s="54" t="s">
        <v>86</v>
      </c>
      <c r="E129" s="54" t="s">
        <v>87</v>
      </c>
      <c r="F129" s="51" t="s">
        <v>5</v>
      </c>
      <c r="G129" s="51" t="s">
        <v>75</v>
      </c>
      <c r="H129" s="55" t="s">
        <v>133</v>
      </c>
      <c r="I129" s="76">
        <v>1</v>
      </c>
    </row>
    <row r="130" spans="1:10">
      <c r="A130" s="7"/>
      <c r="B130"/>
      <c r="C130"/>
      <c r="F130"/>
      <c r="H130" s="7"/>
    </row>
    <row r="131" spans="1:10" ht="18">
      <c r="A131" s="136" t="s">
        <v>29</v>
      </c>
      <c r="B131" s="136"/>
      <c r="C131" s="4"/>
      <c r="D131" s="137" t="s">
        <v>62</v>
      </c>
      <c r="E131" s="137"/>
      <c r="F131" s="137"/>
      <c r="H131" s="11"/>
      <c r="I131" s="77"/>
    </row>
    <row r="132" spans="1:10" ht="19.5" thickBot="1">
      <c r="A132" s="7"/>
      <c r="B132"/>
      <c r="C132" s="138" t="s">
        <v>112</v>
      </c>
      <c r="D132" s="138"/>
      <c r="E132" s="138"/>
      <c r="F132"/>
      <c r="H132" s="5"/>
      <c r="I132" s="73"/>
    </row>
    <row r="133" spans="1:10" s="8" customFormat="1" ht="19.5" thickBot="1">
      <c r="A133" s="37" t="s">
        <v>44</v>
      </c>
      <c r="B133" s="38" t="s">
        <v>1</v>
      </c>
      <c r="C133" s="38" t="s">
        <v>45</v>
      </c>
      <c r="D133" s="38" t="s">
        <v>46</v>
      </c>
      <c r="E133" s="38" t="s">
        <v>47</v>
      </c>
      <c r="F133" s="38" t="s">
        <v>2</v>
      </c>
      <c r="G133" s="38" t="s">
        <v>48</v>
      </c>
      <c r="H133" s="38" t="s">
        <v>3</v>
      </c>
      <c r="I133" s="74" t="s">
        <v>40</v>
      </c>
      <c r="J133" s="5"/>
    </row>
    <row r="134" spans="1:10" ht="20.100000000000001" customHeight="1">
      <c r="A134" s="32">
        <v>1</v>
      </c>
      <c r="B134" s="36">
        <v>3</v>
      </c>
      <c r="C134" s="36">
        <v>2267</v>
      </c>
      <c r="D134" s="52" t="s">
        <v>106</v>
      </c>
      <c r="E134" s="52" t="s">
        <v>107</v>
      </c>
      <c r="F134" s="53" t="s">
        <v>5</v>
      </c>
      <c r="G134" s="53" t="s">
        <v>75</v>
      </c>
      <c r="H134" s="36" t="s">
        <v>141</v>
      </c>
      <c r="I134" s="75">
        <v>5</v>
      </c>
    </row>
    <row r="135" spans="1:10" ht="20.100000000000001" customHeight="1">
      <c r="A135" s="24">
        <v>2</v>
      </c>
      <c r="B135" s="41">
        <v>2</v>
      </c>
      <c r="C135" s="22">
        <v>2215</v>
      </c>
      <c r="D135" s="40" t="s">
        <v>34</v>
      </c>
      <c r="E135" s="40" t="s">
        <v>35</v>
      </c>
      <c r="F135" s="21" t="s">
        <v>23</v>
      </c>
      <c r="G135" s="21" t="s">
        <v>72</v>
      </c>
      <c r="H135" s="22" t="s">
        <v>140</v>
      </c>
      <c r="I135" s="48">
        <v>3</v>
      </c>
    </row>
    <row r="136" spans="1:10" ht="20.100000000000001" customHeight="1">
      <c r="A136" s="24">
        <v>3</v>
      </c>
      <c r="B136" s="41">
        <v>4</v>
      </c>
      <c r="C136" s="22">
        <v>2217</v>
      </c>
      <c r="D136" s="40" t="s">
        <v>10</v>
      </c>
      <c r="E136" s="40" t="s">
        <v>33</v>
      </c>
      <c r="F136" s="21" t="s">
        <v>5</v>
      </c>
      <c r="G136" s="21" t="s">
        <v>72</v>
      </c>
      <c r="H136" s="47" t="s">
        <v>142</v>
      </c>
      <c r="I136" s="48">
        <v>2</v>
      </c>
    </row>
    <row r="137" spans="1:10" ht="20.100000000000001" customHeight="1" thickBot="1">
      <c r="A137" s="25">
        <v>4</v>
      </c>
      <c r="B137" s="49">
        <v>1</v>
      </c>
      <c r="C137" s="30">
        <v>2254</v>
      </c>
      <c r="D137" s="50" t="s">
        <v>83</v>
      </c>
      <c r="E137" s="50" t="s">
        <v>84</v>
      </c>
      <c r="F137" s="51" t="s">
        <v>5</v>
      </c>
      <c r="G137" s="51" t="s">
        <v>75</v>
      </c>
      <c r="H137" s="30" t="s">
        <v>139</v>
      </c>
      <c r="I137" s="76">
        <v>1</v>
      </c>
    </row>
    <row r="138" spans="1:10">
      <c r="A138" s="7"/>
      <c r="B138"/>
      <c r="C138"/>
      <c r="F138"/>
      <c r="H138" s="7"/>
    </row>
    <row r="139" spans="1:10" ht="18">
      <c r="A139" s="136" t="s">
        <v>59</v>
      </c>
      <c r="B139" s="136"/>
      <c r="C139" s="4"/>
      <c r="D139" s="137" t="s">
        <v>63</v>
      </c>
      <c r="E139" s="137"/>
      <c r="F139" s="137"/>
      <c r="H139" s="11"/>
      <c r="I139" s="77"/>
    </row>
    <row r="140" spans="1:10" ht="18.75">
      <c r="A140" s="7"/>
      <c r="B140"/>
      <c r="C140" s="139" t="s">
        <v>110</v>
      </c>
      <c r="D140" s="139"/>
      <c r="E140" s="139"/>
      <c r="F140"/>
      <c r="H140" s="5"/>
      <c r="I140" s="73"/>
    </row>
    <row r="141" spans="1:10" s="8" customFormat="1" ht="18.75">
      <c r="A141" s="22" t="s">
        <v>44</v>
      </c>
      <c r="B141" s="22" t="s">
        <v>1</v>
      </c>
      <c r="C141" s="22" t="s">
        <v>45</v>
      </c>
      <c r="D141" s="22" t="s">
        <v>46</v>
      </c>
      <c r="E141" s="22" t="s">
        <v>47</v>
      </c>
      <c r="F141" s="22" t="s">
        <v>2</v>
      </c>
      <c r="G141" s="22" t="s">
        <v>48</v>
      </c>
      <c r="H141" s="22" t="s">
        <v>3</v>
      </c>
      <c r="I141" s="90" t="s">
        <v>40</v>
      </c>
      <c r="J141" s="5"/>
    </row>
    <row r="142" spans="1:10" ht="20.100000000000001" customHeight="1">
      <c r="A142" s="22">
        <v>1</v>
      </c>
      <c r="B142" s="22">
        <v>1</v>
      </c>
      <c r="C142" s="22">
        <v>2217</v>
      </c>
      <c r="D142" s="40" t="s">
        <v>10</v>
      </c>
      <c r="E142" s="40" t="s">
        <v>33</v>
      </c>
      <c r="F142" s="21" t="s">
        <v>5</v>
      </c>
      <c r="G142" s="21" t="s">
        <v>72</v>
      </c>
      <c r="H142" s="22" t="s">
        <v>183</v>
      </c>
      <c r="I142" s="90">
        <v>5</v>
      </c>
    </row>
    <row r="143" spans="1:10" ht="20.100000000000001" customHeight="1">
      <c r="A143" s="22">
        <v>2</v>
      </c>
      <c r="B143" s="41">
        <v>2</v>
      </c>
      <c r="C143" s="22">
        <v>2253</v>
      </c>
      <c r="D143" s="40" t="s">
        <v>13</v>
      </c>
      <c r="E143" s="40" t="s">
        <v>85</v>
      </c>
      <c r="F143" s="21" t="s">
        <v>5</v>
      </c>
      <c r="G143" s="21" t="s">
        <v>75</v>
      </c>
      <c r="H143" s="22" t="s">
        <v>184</v>
      </c>
      <c r="I143" s="90">
        <v>3</v>
      </c>
    </row>
    <row r="144" spans="1:10" ht="20.100000000000001" customHeight="1">
      <c r="A144" s="22">
        <v>3</v>
      </c>
      <c r="B144" s="41">
        <v>3</v>
      </c>
      <c r="C144" s="22">
        <v>2224</v>
      </c>
      <c r="D144" s="40" t="s">
        <v>30</v>
      </c>
      <c r="E144" s="40" t="s">
        <v>31</v>
      </c>
      <c r="F144" s="21" t="s">
        <v>5</v>
      </c>
      <c r="G144" s="21" t="s">
        <v>72</v>
      </c>
      <c r="H144" s="22" t="s">
        <v>185</v>
      </c>
      <c r="I144" s="90">
        <v>2</v>
      </c>
    </row>
    <row r="145" spans="1:10" ht="20.100000000000001" customHeight="1">
      <c r="A145" s="22">
        <v>4</v>
      </c>
      <c r="B145" s="41">
        <v>4</v>
      </c>
      <c r="C145" s="22">
        <v>2279</v>
      </c>
      <c r="D145" s="40" t="s">
        <v>86</v>
      </c>
      <c r="E145" s="40" t="s">
        <v>87</v>
      </c>
      <c r="F145" s="21" t="s">
        <v>5</v>
      </c>
      <c r="G145" s="21" t="s">
        <v>75</v>
      </c>
      <c r="H145" s="47" t="s">
        <v>186</v>
      </c>
      <c r="I145" s="90">
        <v>1</v>
      </c>
    </row>
    <row r="146" spans="1:10">
      <c r="A146" s="7"/>
      <c r="B146"/>
      <c r="C146"/>
      <c r="F146"/>
      <c r="H146" s="7"/>
    </row>
    <row r="147" spans="1:10" ht="18">
      <c r="A147" s="136" t="s">
        <v>65</v>
      </c>
      <c r="B147" s="136"/>
      <c r="C147" s="4"/>
      <c r="D147" s="137" t="s">
        <v>64</v>
      </c>
      <c r="E147" s="137"/>
      <c r="F147" s="137"/>
      <c r="H147" s="11"/>
      <c r="I147" s="77"/>
    </row>
    <row r="148" spans="1:10" ht="19.5" thickBot="1">
      <c r="A148" s="7"/>
      <c r="B148"/>
      <c r="C148" s="138" t="s">
        <v>109</v>
      </c>
      <c r="D148" s="138"/>
      <c r="E148" s="138"/>
      <c r="F148"/>
      <c r="H148" s="5"/>
      <c r="I148" s="73"/>
    </row>
    <row r="149" spans="1:10" s="8" customFormat="1" ht="19.5" thickBot="1">
      <c r="A149" s="37" t="s">
        <v>44</v>
      </c>
      <c r="B149" s="38" t="s">
        <v>1</v>
      </c>
      <c r="C149" s="38" t="s">
        <v>45</v>
      </c>
      <c r="D149" s="38" t="s">
        <v>46</v>
      </c>
      <c r="E149" s="38" t="s">
        <v>47</v>
      </c>
      <c r="F149" s="38" t="s">
        <v>2</v>
      </c>
      <c r="G149" s="38" t="s">
        <v>48</v>
      </c>
      <c r="H149" s="38" t="s">
        <v>3</v>
      </c>
      <c r="I149" s="74" t="s">
        <v>40</v>
      </c>
      <c r="J149" s="5"/>
    </row>
    <row r="150" spans="1:10" ht="20.100000000000001" customHeight="1">
      <c r="A150" s="32">
        <v>1</v>
      </c>
      <c r="B150" s="33">
        <v>2</v>
      </c>
      <c r="C150" s="33">
        <v>2229</v>
      </c>
      <c r="D150" s="34" t="s">
        <v>38</v>
      </c>
      <c r="E150" s="34" t="s">
        <v>9</v>
      </c>
      <c r="F150" s="35" t="s">
        <v>5</v>
      </c>
      <c r="G150" s="35" t="s">
        <v>72</v>
      </c>
      <c r="H150" s="36" t="s">
        <v>125</v>
      </c>
      <c r="I150" s="75">
        <v>1</v>
      </c>
    </row>
    <row r="151" spans="1:10" ht="20.100000000000001" customHeight="1">
      <c r="A151" s="24">
        <v>2</v>
      </c>
      <c r="B151" s="20">
        <v>1</v>
      </c>
      <c r="C151" s="17">
        <v>2252</v>
      </c>
      <c r="D151" s="18" t="s">
        <v>95</v>
      </c>
      <c r="E151" s="18" t="s">
        <v>96</v>
      </c>
      <c r="F151" s="19" t="s">
        <v>5</v>
      </c>
      <c r="G151" s="19" t="s">
        <v>75</v>
      </c>
      <c r="H151" s="22" t="s">
        <v>124</v>
      </c>
      <c r="I151" s="48">
        <v>2</v>
      </c>
    </row>
    <row r="152" spans="1:10" ht="20.100000000000001" customHeight="1" thickBot="1">
      <c r="A152" s="25">
        <v>3</v>
      </c>
      <c r="B152" s="26">
        <v>3</v>
      </c>
      <c r="C152" s="27">
        <v>2267</v>
      </c>
      <c r="D152" s="28" t="s">
        <v>106</v>
      </c>
      <c r="E152" s="28" t="s">
        <v>107</v>
      </c>
      <c r="F152" s="29" t="s">
        <v>5</v>
      </c>
      <c r="G152" s="29" t="s">
        <v>75</v>
      </c>
      <c r="H152" s="30" t="s">
        <v>126</v>
      </c>
      <c r="I152" s="76">
        <v>3</v>
      </c>
    </row>
    <row r="153" spans="1:10">
      <c r="A153" s="7"/>
      <c r="B153"/>
      <c r="C153"/>
      <c r="F153"/>
      <c r="H153" s="7"/>
    </row>
    <row r="154" spans="1:10">
      <c r="A154" s="7"/>
      <c r="B154"/>
      <c r="C154"/>
      <c r="F154"/>
      <c r="H154" s="7"/>
    </row>
    <row r="155" spans="1:10">
      <c r="A155" s="7"/>
      <c r="B155"/>
      <c r="C155"/>
      <c r="F155"/>
      <c r="H155" s="7"/>
    </row>
    <row r="156" spans="1:10">
      <c r="A156" s="7"/>
      <c r="B156"/>
      <c r="C156"/>
      <c r="F156"/>
      <c r="H156" s="7"/>
    </row>
    <row r="157" spans="1:10">
      <c r="A157" s="7"/>
      <c r="B157"/>
      <c r="C157"/>
      <c r="F157"/>
      <c r="H157" s="7"/>
    </row>
    <row r="158" spans="1:10">
      <c r="A158" s="7"/>
      <c r="B158"/>
      <c r="C158"/>
      <c r="F158"/>
      <c r="H158" s="7"/>
    </row>
    <row r="159" spans="1:10">
      <c r="A159" s="7"/>
      <c r="B159"/>
      <c r="C159"/>
      <c r="F159"/>
      <c r="H159" s="7"/>
    </row>
    <row r="160" spans="1:10">
      <c r="A160" s="7"/>
      <c r="B160"/>
      <c r="C160"/>
      <c r="F160"/>
      <c r="H160" s="7"/>
    </row>
    <row r="161" spans="1:8">
      <c r="A161" s="7"/>
      <c r="B161"/>
      <c r="C161"/>
      <c r="F161"/>
      <c r="H161" s="7"/>
    </row>
    <row r="162" spans="1:8">
      <c r="A162" s="7"/>
      <c r="B162"/>
      <c r="C162"/>
      <c r="F162"/>
      <c r="H162" s="7"/>
    </row>
    <row r="163" spans="1:8">
      <c r="A163" s="7"/>
      <c r="B163"/>
      <c r="C163"/>
      <c r="F163"/>
      <c r="H163" s="7"/>
    </row>
    <row r="164" spans="1:8">
      <c r="A164" s="7"/>
      <c r="B164"/>
      <c r="C164"/>
      <c r="F164"/>
      <c r="H164" s="7"/>
    </row>
    <row r="165" spans="1:8">
      <c r="A165" s="7"/>
      <c r="B165"/>
      <c r="C165"/>
      <c r="F165"/>
      <c r="H165" s="7"/>
    </row>
    <row r="166" spans="1:8">
      <c r="A166" s="7"/>
      <c r="B166"/>
      <c r="C166"/>
      <c r="F166"/>
      <c r="H166" s="7"/>
    </row>
    <row r="167" spans="1:8">
      <c r="A167" s="7"/>
      <c r="B167"/>
      <c r="C167"/>
      <c r="F167"/>
      <c r="H167" s="7"/>
    </row>
    <row r="168" spans="1:8">
      <c r="A168" s="7"/>
      <c r="B168"/>
      <c r="C168"/>
      <c r="F168"/>
      <c r="H168" s="7"/>
    </row>
    <row r="169" spans="1:8">
      <c r="A169" s="7"/>
      <c r="B169"/>
      <c r="C169"/>
      <c r="F169"/>
      <c r="H169" s="7"/>
    </row>
  </sheetData>
  <mergeCells count="50">
    <mergeCell ref="C9:E9"/>
    <mergeCell ref="C29:E29"/>
    <mergeCell ref="C59:E59"/>
    <mergeCell ref="A28:B28"/>
    <mergeCell ref="D28:F28"/>
    <mergeCell ref="C148:E148"/>
    <mergeCell ref="C115:E115"/>
    <mergeCell ref="D67:F67"/>
    <mergeCell ref="D74:F74"/>
    <mergeCell ref="C75:E75"/>
    <mergeCell ref="C105:E105"/>
    <mergeCell ref="C124:E124"/>
    <mergeCell ref="C132:E132"/>
    <mergeCell ref="A4:I4"/>
    <mergeCell ref="A1:I1"/>
    <mergeCell ref="A2:I2"/>
    <mergeCell ref="A3:I3"/>
    <mergeCell ref="A6:I6"/>
    <mergeCell ref="A96:B96"/>
    <mergeCell ref="D96:F96"/>
    <mergeCell ref="C97:E97"/>
    <mergeCell ref="A104:B104"/>
    <mergeCell ref="D104:F104"/>
    <mergeCell ref="A114:B114"/>
    <mergeCell ref="D114:F114"/>
    <mergeCell ref="A123:B123"/>
    <mergeCell ref="D123:F123"/>
    <mergeCell ref="A131:B131"/>
    <mergeCell ref="D131:F131"/>
    <mergeCell ref="A139:B139"/>
    <mergeCell ref="D139:F139"/>
    <mergeCell ref="C140:E140"/>
    <mergeCell ref="A147:B147"/>
    <mergeCell ref="D147:F147"/>
    <mergeCell ref="A8:B8"/>
    <mergeCell ref="D8:F8"/>
    <mergeCell ref="A67:B67"/>
    <mergeCell ref="A74:B74"/>
    <mergeCell ref="A51:B51"/>
    <mergeCell ref="D51:F51"/>
    <mergeCell ref="C52:E52"/>
    <mergeCell ref="D68:F68"/>
    <mergeCell ref="A41:B41"/>
    <mergeCell ref="D41:F41"/>
    <mergeCell ref="C42:E42"/>
    <mergeCell ref="A58:B58"/>
    <mergeCell ref="D58:F58"/>
    <mergeCell ref="A18:B18"/>
    <mergeCell ref="D18:F18"/>
    <mergeCell ref="C19:E19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ECC28-5072-4C52-8F24-814F1A2B30C7}">
  <dimension ref="A1:M26"/>
  <sheetViews>
    <sheetView tabSelected="1" workbookViewId="0">
      <selection activeCell="J11" sqref="J11"/>
    </sheetView>
  </sheetViews>
  <sheetFormatPr defaultRowHeight="18.75"/>
  <cols>
    <col min="1" max="1" width="22.42578125" style="79" bestFit="1" customWidth="1"/>
    <col min="2" max="2" width="5.42578125" style="114" bestFit="1" customWidth="1"/>
    <col min="3" max="3" width="6.42578125" style="114" bestFit="1" customWidth="1"/>
    <col min="4" max="4" width="5.42578125" style="114" bestFit="1" customWidth="1"/>
    <col min="5" max="5" width="6.42578125" style="114" bestFit="1" customWidth="1"/>
    <col min="6" max="6" width="10.7109375" style="114" bestFit="1" customWidth="1"/>
    <col min="7" max="7" width="7.5703125" style="114" bestFit="1" customWidth="1"/>
    <col min="8" max="8" width="5.42578125" style="114" bestFit="1" customWidth="1"/>
    <col min="9" max="9" width="6.42578125" style="114" bestFit="1" customWidth="1"/>
    <col min="10" max="10" width="5.42578125" style="114" bestFit="1" customWidth="1"/>
    <col min="11" max="11" width="6.42578125" style="114" bestFit="1" customWidth="1"/>
    <col min="12" max="12" width="10.7109375" style="114" bestFit="1" customWidth="1"/>
    <col min="13" max="13" width="7.5703125" style="114" bestFit="1" customWidth="1"/>
    <col min="14" max="16384" width="9.140625" style="79"/>
  </cols>
  <sheetData>
    <row r="1" spans="1:13" ht="22.5">
      <c r="B1" s="145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2.5">
      <c r="B2" s="145" t="s">
        <v>144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5" spans="1:13" s="82" customFormat="1" ht="30" customHeight="1" thickBot="1">
      <c r="A5" s="152" t="s">
        <v>165</v>
      </c>
      <c r="B5" s="152"/>
      <c r="C5" s="152"/>
      <c r="D5" s="152"/>
      <c r="E5" s="99"/>
      <c r="F5" s="99"/>
      <c r="G5" s="99"/>
      <c r="H5" s="146" t="s">
        <v>164</v>
      </c>
      <c r="I5" s="146"/>
      <c r="J5" s="146"/>
      <c r="K5" s="146"/>
      <c r="L5" s="146"/>
      <c r="M5" s="146"/>
    </row>
    <row r="6" spans="1:13" s="86" customFormat="1">
      <c r="A6" s="153" t="s">
        <v>147</v>
      </c>
      <c r="B6" s="150" t="s">
        <v>145</v>
      </c>
      <c r="C6" s="148"/>
      <c r="D6" s="148"/>
      <c r="E6" s="148"/>
      <c r="F6" s="148"/>
      <c r="G6" s="151"/>
      <c r="H6" s="147" t="s">
        <v>146</v>
      </c>
      <c r="I6" s="148"/>
      <c r="J6" s="148"/>
      <c r="K6" s="148"/>
      <c r="L6" s="148"/>
      <c r="M6" s="149"/>
    </row>
    <row r="7" spans="1:13" s="88" customFormat="1" ht="19.5" thickBot="1">
      <c r="A7" s="154"/>
      <c r="B7" s="25" t="s">
        <v>44</v>
      </c>
      <c r="C7" s="30" t="s">
        <v>40</v>
      </c>
      <c r="D7" s="30" t="s">
        <v>44</v>
      </c>
      <c r="E7" s="30" t="s">
        <v>40</v>
      </c>
      <c r="F7" s="30" t="s">
        <v>148</v>
      </c>
      <c r="G7" s="98" t="s">
        <v>149</v>
      </c>
      <c r="H7" s="97" t="s">
        <v>44</v>
      </c>
      <c r="I7" s="30" t="s">
        <v>40</v>
      </c>
      <c r="J7" s="30" t="s">
        <v>44</v>
      </c>
      <c r="K7" s="30" t="s">
        <v>40</v>
      </c>
      <c r="L7" s="30" t="s">
        <v>148</v>
      </c>
      <c r="M7" s="31" t="s">
        <v>149</v>
      </c>
    </row>
    <row r="8" spans="1:13">
      <c r="A8" s="87" t="s">
        <v>64</v>
      </c>
      <c r="B8" s="100" t="s">
        <v>160</v>
      </c>
      <c r="C8" s="53">
        <v>5</v>
      </c>
      <c r="D8" s="53"/>
      <c r="E8" s="53"/>
      <c r="F8" s="53">
        <f>C8+E8</f>
        <v>5</v>
      </c>
      <c r="G8" s="101">
        <f>F8</f>
        <v>5</v>
      </c>
      <c r="H8" s="102" t="s">
        <v>161</v>
      </c>
      <c r="I8" s="53">
        <v>3</v>
      </c>
      <c r="J8" s="53" t="s">
        <v>163</v>
      </c>
      <c r="K8" s="53">
        <v>2</v>
      </c>
      <c r="L8" s="53">
        <f>I8+K8</f>
        <v>5</v>
      </c>
      <c r="M8" s="103">
        <f>L8</f>
        <v>5</v>
      </c>
    </row>
    <row r="9" spans="1:13">
      <c r="A9" s="80" t="s">
        <v>150</v>
      </c>
      <c r="B9" s="104" t="s">
        <v>161</v>
      </c>
      <c r="C9" s="21">
        <v>3</v>
      </c>
      <c r="D9" s="21"/>
      <c r="E9" s="21"/>
      <c r="F9" s="53">
        <f t="shared" ref="F9:F22" si="0">C9+E9</f>
        <v>3</v>
      </c>
      <c r="G9" s="105">
        <f>F8+F9</f>
        <v>8</v>
      </c>
      <c r="H9" s="106" t="s">
        <v>160</v>
      </c>
      <c r="I9" s="21">
        <v>5</v>
      </c>
      <c r="J9" s="21" t="s">
        <v>163</v>
      </c>
      <c r="K9" s="21">
        <v>2</v>
      </c>
      <c r="L9" s="53">
        <f t="shared" ref="L9:L22" si="1">I9+K9</f>
        <v>7</v>
      </c>
      <c r="M9" s="107">
        <f>M8+L9</f>
        <v>12</v>
      </c>
    </row>
    <row r="10" spans="1:13">
      <c r="A10" s="80" t="s">
        <v>56</v>
      </c>
      <c r="B10" s="104" t="s">
        <v>161</v>
      </c>
      <c r="C10" s="108">
        <v>3</v>
      </c>
      <c r="D10" s="21" t="s">
        <v>162</v>
      </c>
      <c r="E10" s="21">
        <v>1</v>
      </c>
      <c r="F10" s="21">
        <f t="shared" si="0"/>
        <v>4</v>
      </c>
      <c r="G10" s="105">
        <f>G9+F10</f>
        <v>12</v>
      </c>
      <c r="H10" s="106" t="s">
        <v>160</v>
      </c>
      <c r="I10" s="21">
        <v>5</v>
      </c>
      <c r="J10" s="21" t="s">
        <v>163</v>
      </c>
      <c r="K10" s="21">
        <v>2</v>
      </c>
      <c r="L10" s="53">
        <f t="shared" si="1"/>
        <v>7</v>
      </c>
      <c r="M10" s="107">
        <f t="shared" ref="M10:M22" si="2">M9+L10</f>
        <v>19</v>
      </c>
    </row>
    <row r="11" spans="1:13">
      <c r="A11" s="80" t="s">
        <v>61</v>
      </c>
      <c r="B11" s="100" t="s">
        <v>160</v>
      </c>
      <c r="C11" s="108">
        <v>5</v>
      </c>
      <c r="D11" s="21" t="s">
        <v>161</v>
      </c>
      <c r="E11" s="21">
        <v>3</v>
      </c>
      <c r="F11" s="21">
        <f t="shared" si="0"/>
        <v>8</v>
      </c>
      <c r="G11" s="105">
        <f>G10+F11</f>
        <v>20</v>
      </c>
      <c r="H11" s="106" t="s">
        <v>163</v>
      </c>
      <c r="I11" s="21">
        <v>2</v>
      </c>
      <c r="J11" s="21" t="s">
        <v>162</v>
      </c>
      <c r="K11" s="21">
        <v>1</v>
      </c>
      <c r="L11" s="53">
        <f t="shared" si="1"/>
        <v>3</v>
      </c>
      <c r="M11" s="107">
        <f t="shared" si="2"/>
        <v>22</v>
      </c>
    </row>
    <row r="12" spans="1:13">
      <c r="A12" s="80" t="s">
        <v>151</v>
      </c>
      <c r="B12" s="100" t="s">
        <v>160</v>
      </c>
      <c r="C12" s="108">
        <v>5</v>
      </c>
      <c r="D12" s="21"/>
      <c r="E12" s="21"/>
      <c r="F12" s="21">
        <f t="shared" si="0"/>
        <v>5</v>
      </c>
      <c r="G12" s="105">
        <f t="shared" ref="G12" si="3">G11+F12</f>
        <v>25</v>
      </c>
      <c r="H12" s="106" t="s">
        <v>161</v>
      </c>
      <c r="I12" s="21">
        <v>3</v>
      </c>
      <c r="J12" s="21" t="s">
        <v>163</v>
      </c>
      <c r="K12" s="21">
        <v>2</v>
      </c>
      <c r="L12" s="53">
        <f t="shared" si="1"/>
        <v>5</v>
      </c>
      <c r="M12" s="107">
        <f t="shared" si="2"/>
        <v>27</v>
      </c>
    </row>
    <row r="13" spans="1:13">
      <c r="A13" s="80" t="s">
        <v>152</v>
      </c>
      <c r="B13" s="100" t="s">
        <v>160</v>
      </c>
      <c r="C13" s="108">
        <v>5</v>
      </c>
      <c r="D13" s="21" t="s">
        <v>162</v>
      </c>
      <c r="E13" s="21">
        <v>1</v>
      </c>
      <c r="F13" s="21">
        <f t="shared" si="0"/>
        <v>6</v>
      </c>
      <c r="G13" s="105">
        <f>G12+F13</f>
        <v>31</v>
      </c>
      <c r="H13" s="106" t="s">
        <v>161</v>
      </c>
      <c r="I13" s="21">
        <v>3</v>
      </c>
      <c r="J13" s="21" t="s">
        <v>163</v>
      </c>
      <c r="K13" s="21">
        <v>2</v>
      </c>
      <c r="L13" s="53">
        <f t="shared" si="1"/>
        <v>5</v>
      </c>
      <c r="M13" s="107">
        <f t="shared" si="2"/>
        <v>32</v>
      </c>
    </row>
    <row r="14" spans="1:13">
      <c r="A14" s="80" t="s">
        <v>60</v>
      </c>
      <c r="B14" s="104" t="s">
        <v>160</v>
      </c>
      <c r="C14" s="108">
        <v>5</v>
      </c>
      <c r="D14" s="21" t="s">
        <v>161</v>
      </c>
      <c r="E14" s="21">
        <v>3</v>
      </c>
      <c r="F14" s="21">
        <f t="shared" si="0"/>
        <v>8</v>
      </c>
      <c r="G14" s="105">
        <f t="shared" ref="G14" si="4">G13+F14</f>
        <v>39</v>
      </c>
      <c r="H14" s="106" t="s">
        <v>163</v>
      </c>
      <c r="I14" s="21">
        <v>2</v>
      </c>
      <c r="J14" s="21" t="s">
        <v>162</v>
      </c>
      <c r="K14" s="21">
        <v>1</v>
      </c>
      <c r="L14" s="53">
        <f t="shared" si="1"/>
        <v>3</v>
      </c>
      <c r="M14" s="107">
        <f t="shared" si="2"/>
        <v>35</v>
      </c>
    </row>
    <row r="15" spans="1:13">
      <c r="A15" s="80" t="s">
        <v>62</v>
      </c>
      <c r="B15" s="104" t="s">
        <v>161</v>
      </c>
      <c r="C15" s="108">
        <v>3</v>
      </c>
      <c r="D15" s="21" t="s">
        <v>163</v>
      </c>
      <c r="E15" s="21">
        <v>2</v>
      </c>
      <c r="F15" s="21">
        <f t="shared" si="0"/>
        <v>5</v>
      </c>
      <c r="G15" s="105">
        <f t="shared" ref="G15:G22" si="5">G14+F15</f>
        <v>44</v>
      </c>
      <c r="H15" s="106" t="s">
        <v>160</v>
      </c>
      <c r="I15" s="21">
        <v>5</v>
      </c>
      <c r="J15" s="21" t="s">
        <v>162</v>
      </c>
      <c r="K15" s="21">
        <v>1</v>
      </c>
      <c r="L15" s="53">
        <f t="shared" si="1"/>
        <v>6</v>
      </c>
      <c r="M15" s="107">
        <f t="shared" si="2"/>
        <v>41</v>
      </c>
    </row>
    <row r="16" spans="1:13">
      <c r="A16" s="80" t="s">
        <v>153</v>
      </c>
      <c r="B16" s="100" t="s">
        <v>160</v>
      </c>
      <c r="C16" s="108">
        <v>5</v>
      </c>
      <c r="D16" s="21" t="s">
        <v>163</v>
      </c>
      <c r="E16" s="21">
        <v>2</v>
      </c>
      <c r="F16" s="21">
        <f t="shared" si="0"/>
        <v>7</v>
      </c>
      <c r="G16" s="105">
        <f t="shared" si="5"/>
        <v>51</v>
      </c>
      <c r="H16" s="106" t="s">
        <v>161</v>
      </c>
      <c r="I16" s="21">
        <v>3</v>
      </c>
      <c r="J16" s="21" t="s">
        <v>162</v>
      </c>
      <c r="K16" s="21">
        <v>1</v>
      </c>
      <c r="L16" s="53">
        <f t="shared" si="1"/>
        <v>4</v>
      </c>
      <c r="M16" s="107">
        <f t="shared" si="2"/>
        <v>45</v>
      </c>
    </row>
    <row r="17" spans="1:13">
      <c r="A17" s="80" t="s">
        <v>154</v>
      </c>
      <c r="B17" s="104" t="s">
        <v>160</v>
      </c>
      <c r="C17" s="21">
        <v>5</v>
      </c>
      <c r="D17" s="21"/>
      <c r="E17" s="21"/>
      <c r="F17" s="53">
        <f t="shared" si="0"/>
        <v>5</v>
      </c>
      <c r="G17" s="105">
        <f t="shared" si="5"/>
        <v>56</v>
      </c>
      <c r="H17" s="102" t="s">
        <v>161</v>
      </c>
      <c r="I17" s="53">
        <v>3</v>
      </c>
      <c r="J17" s="53" t="s">
        <v>163</v>
      </c>
      <c r="K17" s="53">
        <v>2</v>
      </c>
      <c r="L17" s="53">
        <f t="shared" si="1"/>
        <v>5</v>
      </c>
      <c r="M17" s="107">
        <f t="shared" si="2"/>
        <v>50</v>
      </c>
    </row>
    <row r="18" spans="1:13">
      <c r="A18" s="80" t="s">
        <v>63</v>
      </c>
      <c r="B18" s="104" t="s">
        <v>160</v>
      </c>
      <c r="C18" s="108">
        <v>5</v>
      </c>
      <c r="D18" s="21" t="s">
        <v>163</v>
      </c>
      <c r="E18" s="21">
        <v>2</v>
      </c>
      <c r="F18" s="53">
        <f t="shared" si="0"/>
        <v>7</v>
      </c>
      <c r="G18" s="105">
        <f t="shared" si="5"/>
        <v>63</v>
      </c>
      <c r="H18" s="106" t="s">
        <v>161</v>
      </c>
      <c r="I18" s="21">
        <v>3</v>
      </c>
      <c r="J18" s="21" t="s">
        <v>162</v>
      </c>
      <c r="K18" s="21">
        <v>1</v>
      </c>
      <c r="L18" s="53">
        <f t="shared" si="1"/>
        <v>4</v>
      </c>
      <c r="M18" s="107">
        <f t="shared" si="2"/>
        <v>54</v>
      </c>
    </row>
    <row r="19" spans="1:13">
      <c r="A19" s="80" t="s">
        <v>155</v>
      </c>
      <c r="B19" s="104" t="s">
        <v>160</v>
      </c>
      <c r="C19" s="21">
        <v>5</v>
      </c>
      <c r="D19" s="21" t="s">
        <v>163</v>
      </c>
      <c r="E19" s="21">
        <v>2</v>
      </c>
      <c r="F19" s="53">
        <f t="shared" si="0"/>
        <v>7</v>
      </c>
      <c r="G19" s="105">
        <f t="shared" si="5"/>
        <v>70</v>
      </c>
      <c r="H19" s="106" t="s">
        <v>161</v>
      </c>
      <c r="I19" s="21">
        <v>3</v>
      </c>
      <c r="J19" s="21" t="s">
        <v>162</v>
      </c>
      <c r="K19" s="21">
        <v>1</v>
      </c>
      <c r="L19" s="53">
        <f t="shared" si="1"/>
        <v>4</v>
      </c>
      <c r="M19" s="107">
        <f t="shared" si="2"/>
        <v>58</v>
      </c>
    </row>
    <row r="20" spans="1:13">
      <c r="A20" s="80" t="s">
        <v>156</v>
      </c>
      <c r="B20" s="104" t="s">
        <v>160</v>
      </c>
      <c r="C20" s="108">
        <v>5</v>
      </c>
      <c r="D20" s="21" t="s">
        <v>163</v>
      </c>
      <c r="E20" s="21">
        <v>2</v>
      </c>
      <c r="F20" s="53">
        <f t="shared" si="0"/>
        <v>7</v>
      </c>
      <c r="G20" s="105">
        <f t="shared" si="5"/>
        <v>77</v>
      </c>
      <c r="H20" s="106" t="s">
        <v>161</v>
      </c>
      <c r="I20" s="21">
        <v>3</v>
      </c>
      <c r="J20" s="21" t="s">
        <v>162</v>
      </c>
      <c r="K20" s="21">
        <v>1</v>
      </c>
      <c r="L20" s="53">
        <f t="shared" si="1"/>
        <v>4</v>
      </c>
      <c r="M20" s="107">
        <f t="shared" si="2"/>
        <v>62</v>
      </c>
    </row>
    <row r="21" spans="1:13">
      <c r="A21" s="80" t="s">
        <v>53</v>
      </c>
      <c r="B21" s="104" t="s">
        <v>160</v>
      </c>
      <c r="C21" s="108">
        <v>5</v>
      </c>
      <c r="D21" s="104" t="s">
        <v>161</v>
      </c>
      <c r="E21" s="108">
        <v>3</v>
      </c>
      <c r="F21" s="53">
        <f t="shared" si="0"/>
        <v>8</v>
      </c>
      <c r="G21" s="105">
        <f t="shared" si="5"/>
        <v>85</v>
      </c>
      <c r="H21" s="102" t="s">
        <v>163</v>
      </c>
      <c r="I21" s="53">
        <v>2</v>
      </c>
      <c r="J21" s="21" t="s">
        <v>162</v>
      </c>
      <c r="K21" s="21">
        <v>1</v>
      </c>
      <c r="L21" s="53">
        <f t="shared" si="1"/>
        <v>3</v>
      </c>
      <c r="M21" s="107">
        <f t="shared" si="2"/>
        <v>65</v>
      </c>
    </row>
    <row r="22" spans="1:13" ht="19.5" thickBot="1">
      <c r="A22" s="81" t="s">
        <v>157</v>
      </c>
      <c r="B22" s="109" t="s">
        <v>160</v>
      </c>
      <c r="C22" s="51">
        <v>10</v>
      </c>
      <c r="D22" s="51"/>
      <c r="E22" s="51"/>
      <c r="F22" s="53">
        <f t="shared" si="0"/>
        <v>10</v>
      </c>
      <c r="G22" s="105">
        <f t="shared" si="5"/>
        <v>95</v>
      </c>
      <c r="H22" s="110" t="s">
        <v>161</v>
      </c>
      <c r="I22" s="51">
        <v>6</v>
      </c>
      <c r="J22" s="51"/>
      <c r="K22" s="51"/>
      <c r="L22" s="53">
        <f t="shared" si="1"/>
        <v>6</v>
      </c>
      <c r="M22" s="107">
        <f t="shared" si="2"/>
        <v>71</v>
      </c>
    </row>
    <row r="23" spans="1:13">
      <c r="A23" s="83"/>
      <c r="B23" s="111"/>
      <c r="C23" s="112"/>
      <c r="D23" s="112"/>
      <c r="E23" s="112"/>
      <c r="F23" s="133" t="s">
        <v>158</v>
      </c>
      <c r="G23" s="134">
        <v>95</v>
      </c>
      <c r="H23" s="112"/>
      <c r="I23" s="112"/>
      <c r="J23" s="112"/>
      <c r="K23" s="112"/>
      <c r="L23" s="133" t="s">
        <v>158</v>
      </c>
      <c r="M23" s="132">
        <v>71</v>
      </c>
    </row>
    <row r="24" spans="1:13">
      <c r="A24" s="84"/>
      <c r="B24" s="113"/>
      <c r="G24" s="115"/>
      <c r="M24" s="116"/>
    </row>
    <row r="25" spans="1:13">
      <c r="A25" s="84"/>
      <c r="B25" s="113"/>
      <c r="F25" s="114" t="s">
        <v>159</v>
      </c>
      <c r="G25" s="115">
        <v>1</v>
      </c>
      <c r="L25" s="114" t="s">
        <v>159</v>
      </c>
      <c r="M25" s="116">
        <v>2</v>
      </c>
    </row>
    <row r="26" spans="1:13" ht="19.5" thickBot="1">
      <c r="A26" s="85"/>
      <c r="B26" s="117"/>
      <c r="C26" s="118"/>
      <c r="D26" s="118"/>
      <c r="E26" s="118"/>
      <c r="F26" s="118"/>
      <c r="G26" s="119"/>
      <c r="H26" s="118"/>
      <c r="I26" s="118"/>
      <c r="J26" s="118"/>
      <c r="K26" s="118"/>
      <c r="L26" s="118"/>
      <c r="M26" s="120"/>
    </row>
  </sheetData>
  <mergeCells count="7">
    <mergeCell ref="B1:M1"/>
    <mergeCell ref="B2:M2"/>
    <mergeCell ref="H5:M5"/>
    <mergeCell ref="H6:M6"/>
    <mergeCell ref="B6:G6"/>
    <mergeCell ref="A5:D5"/>
    <mergeCell ref="A6:A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BOYS</vt:lpstr>
      <vt:lpstr>BOYS PTS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Carole</cp:lastModifiedBy>
  <cp:lastPrinted>2023-06-19T10:17:30Z</cp:lastPrinted>
  <dcterms:created xsi:type="dcterms:W3CDTF">2023-06-17T10:35:42Z</dcterms:created>
  <dcterms:modified xsi:type="dcterms:W3CDTF">2023-07-01T12:17:11Z</dcterms:modified>
</cp:coreProperties>
</file>