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tters 2020\"/>
    </mc:Choice>
  </mc:AlternateContent>
  <xr:revisionPtr revIDLastSave="0" documentId="8_{80D31191-AD6D-42BF-A8FF-2F879F6848E0}" xr6:coauthVersionLast="45" xr6:coauthVersionMax="45" xr10:uidLastSave="{00000000-0000-0000-0000-000000000000}"/>
  <bookViews>
    <workbookView xWindow="-120" yWindow="-120" windowWidth="20730" windowHeight="11310" activeTab="1" xr2:uid="{EE5848BF-2592-4C63-A6F8-C99ED45172E5}"/>
  </bookViews>
  <sheets>
    <sheet name="U16 BOYS &amp; GIRLS" sheetId="1" r:id="rId1"/>
    <sheet name="U20 BOYS &amp; GIRL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6" i="1" l="1"/>
  <c r="G76" i="1"/>
  <c r="C76" i="1"/>
  <c r="G41" i="1"/>
  <c r="C41" i="1"/>
  <c r="O51" i="1"/>
  <c r="G51" i="1"/>
  <c r="C51" i="1"/>
  <c r="O41" i="1"/>
  <c r="M41" i="1"/>
  <c r="G15" i="2"/>
  <c r="M62" i="1"/>
  <c r="O62" i="1"/>
  <c r="G62" i="1"/>
  <c r="C62" i="1"/>
  <c r="K27" i="1" l="1"/>
  <c r="M27" i="1"/>
  <c r="I27" i="1"/>
  <c r="G27" i="1"/>
  <c r="E27" i="1"/>
  <c r="C27" i="1"/>
  <c r="C21" i="1"/>
  <c r="E21" i="1"/>
  <c r="G21" i="1"/>
  <c r="I21" i="1"/>
  <c r="K21" i="1"/>
  <c r="O21" i="1"/>
  <c r="C12" i="1"/>
  <c r="E12" i="1"/>
  <c r="G12" i="1"/>
  <c r="I12" i="1"/>
  <c r="O12" i="1"/>
  <c r="K12" i="1"/>
  <c r="K15" i="2"/>
  <c r="I15" i="2"/>
  <c r="E15" i="2"/>
  <c r="C15" i="2"/>
</calcChain>
</file>

<file path=xl/sharedStrings.xml><?xml version="1.0" encoding="utf-8"?>
<sst xmlns="http://schemas.openxmlformats.org/spreadsheetml/2006/main" count="378" uniqueCount="67">
  <si>
    <t>MARYSE  JUSTIN STADIUM-REDUIT</t>
  </si>
  <si>
    <t>EVENTS</t>
  </si>
  <si>
    <t>C.DU ROI RTC</t>
  </si>
  <si>
    <t>G.COMARMOND RTC</t>
  </si>
  <si>
    <t>S.G.DUVAL RTC</t>
  </si>
  <si>
    <t>A.VOLLAIRE RTC</t>
  </si>
  <si>
    <t>PAMP RTC</t>
  </si>
  <si>
    <t>LE CHOU RTC</t>
  </si>
  <si>
    <t>R.BELLE RTC</t>
  </si>
  <si>
    <t>RANK</t>
  </si>
  <si>
    <t>PTS</t>
  </si>
  <si>
    <t xml:space="preserve"> VITAL  INTER RTC CHAMPIONSHIPS</t>
  </si>
  <si>
    <t>GIRLS</t>
  </si>
  <si>
    <t>SCORING TABLE  - U16 BOYS &amp; GIRLS</t>
  </si>
  <si>
    <t>TRIPLE JUMP</t>
  </si>
  <si>
    <t>BOYS</t>
  </si>
  <si>
    <t>100 M HURDLES</t>
  </si>
  <si>
    <t>300 M</t>
  </si>
  <si>
    <t>SHOT PUT</t>
  </si>
  <si>
    <t>TOTAL POINTS</t>
  </si>
  <si>
    <t>HAMMER</t>
  </si>
  <si>
    <t>MIXED</t>
  </si>
  <si>
    <t>B&amp;G</t>
  </si>
  <si>
    <t>100 M</t>
  </si>
  <si>
    <t>300 M HURDLES</t>
  </si>
  <si>
    <t xml:space="preserve">DAY 1 -  FRIDAY 04 DECEMBER 2020 </t>
  </si>
  <si>
    <t xml:space="preserve">DAY 2 - SATURDAY 05 DECEMBER 2020 </t>
  </si>
  <si>
    <t>MEDLEY RELAY</t>
  </si>
  <si>
    <t>LONG JUMP</t>
  </si>
  <si>
    <t>SCORING TABLE  - U20 BOYS &amp; GIRLS</t>
  </si>
  <si>
    <t>SHOT PUT (GIRLS)</t>
  </si>
  <si>
    <t>1500 M (BOYS)</t>
  </si>
  <si>
    <t>TOTAL PTS</t>
  </si>
  <si>
    <t>400 M (BOYS)</t>
  </si>
  <si>
    <t>SHOT PUT (BOYS)</t>
  </si>
  <si>
    <t xml:space="preserve">SATURDAY 4 &amp; FRIDAY 05 DECEMBER 2020 </t>
  </si>
  <si>
    <t xml:space="preserve">5th </t>
  </si>
  <si>
    <t>3rd</t>
  </si>
  <si>
    <t>1st</t>
  </si>
  <si>
    <t xml:space="preserve">4th </t>
  </si>
  <si>
    <t xml:space="preserve">2nd </t>
  </si>
  <si>
    <t>6th</t>
  </si>
  <si>
    <t>2nd</t>
  </si>
  <si>
    <t xml:space="preserve">1st </t>
  </si>
  <si>
    <t xml:space="preserve">6th </t>
  </si>
  <si>
    <t xml:space="preserve">3rd </t>
  </si>
  <si>
    <t>5th</t>
  </si>
  <si>
    <t>4th</t>
  </si>
  <si>
    <t>DAY 1</t>
  </si>
  <si>
    <t>DAY 2</t>
  </si>
  <si>
    <t>BOYS &amp; GIRLS</t>
  </si>
  <si>
    <t>2½</t>
  </si>
  <si>
    <t>15½</t>
  </si>
  <si>
    <t>10½</t>
  </si>
  <si>
    <t>4½</t>
  </si>
  <si>
    <t>3½</t>
  </si>
  <si>
    <t>20½</t>
  </si>
  <si>
    <t>22½</t>
  </si>
  <si>
    <t>23½</t>
  </si>
  <si>
    <t>z</t>
  </si>
  <si>
    <t>24½</t>
  </si>
  <si>
    <t>7th</t>
  </si>
  <si>
    <t>28½</t>
  </si>
  <si>
    <t>32½</t>
  </si>
  <si>
    <t>40½</t>
  </si>
  <si>
    <t>41½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</si>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</sst>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Algerian"/>
      <family val="5"/>
    </font>
    <font>
      <b/>
      <sz val="16"/>
      <color theme="1"/>
      <name val="Aharoni"/>
      <charset val="177"/>
    </font>
    <font>
      <b/>
      <sz val="16"/>
      <color theme="1"/>
      <name val="Abadi"/>
      <family val="2"/>
    </font>
    <font>
      <sz val="20"/>
      <color theme="1"/>
      <name val="Arial Rounded MT Bold"/>
      <family val="2"/>
    </font>
    <font>
      <b/>
      <sz val="11"/>
      <color theme="1"/>
      <name val="Aharoni"/>
      <charset val="177"/>
    </font>
    <font>
      <b/>
      <sz val="12"/>
      <color theme="1"/>
      <name val="Algerian"/>
      <family val="5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Aharoni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Border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30" xfId="0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15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1" fillId="0" borderId="5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0" fillId="0" borderId="45" xfId="0" applyBorder="1"/>
    <xf numFmtId="0" fontId="11" fillId="0" borderId="11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3" fillId="0" borderId="51" xfId="0" applyFont="1" applyBorder="1"/>
    <xf numFmtId="0" fontId="14" fillId="0" borderId="17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0" fillId="0" borderId="40" xfId="0" applyBorder="1"/>
    <xf numFmtId="0" fontId="0" fillId="0" borderId="34" xfId="0" applyBorder="1"/>
    <xf numFmtId="0" fontId="0" fillId="0" borderId="35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3" fillId="0" borderId="53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0" fillId="0" borderId="3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438150</xdr:colOff>
      <xdr:row>3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F1FD63-9728-4286-9936-A4B7AD4A62B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38112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133350</xdr:colOff>
      <xdr:row>0</xdr:row>
      <xdr:rowOff>123825</xdr:rowOff>
    </xdr:from>
    <xdr:to>
      <xdr:col>14</xdr:col>
      <xdr:colOff>457200</xdr:colOff>
      <xdr:row>3</xdr:row>
      <xdr:rowOff>114300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7F226A51-1F27-401D-8DCA-80072B85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123825"/>
          <a:ext cx="14859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28</xdr:row>
      <xdr:rowOff>47625</xdr:rowOff>
    </xdr:from>
    <xdr:to>
      <xdr:col>1</xdr:col>
      <xdr:colOff>352425</xdr:colOff>
      <xdr:row>32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AED9CA-E45D-4894-A9EC-330A26306FA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53275"/>
          <a:ext cx="138112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66675</xdr:colOff>
      <xdr:row>28</xdr:row>
      <xdr:rowOff>85725</xdr:rowOff>
    </xdr:from>
    <xdr:to>
      <xdr:col>14</xdr:col>
      <xdr:colOff>390525</xdr:colOff>
      <xdr:row>31</xdr:row>
      <xdr:rowOff>85725</xdr:rowOff>
    </xdr:to>
    <xdr:pic>
      <xdr:nvPicPr>
        <xdr:cNvPr id="5" name="Picture 1" descr="maaa.JPG">
          <a:extLst>
            <a:ext uri="{FF2B5EF4-FFF2-40B4-BE49-F238E27FC236}">
              <a16:creationId xmlns:a16="http://schemas.microsoft.com/office/drawing/2014/main" id="{4AA92A2D-9579-4A96-8728-99BBB016B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7191375"/>
          <a:ext cx="14859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0</xdr:row>
      <xdr:rowOff>0</xdr:rowOff>
    </xdr:from>
    <xdr:to>
      <xdr:col>14</xdr:col>
      <xdr:colOff>361950</xdr:colOff>
      <xdr:row>2</xdr:row>
      <xdr:rowOff>247650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4BC7C750-BBA6-4E09-8780-081CF136E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0"/>
          <a:ext cx="14859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CB156C-9A53-4B38-BF04-D60F4D67983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81125" cy="1066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43911-0D1D-44A2-9644-4ED7A38EED97}">
  <sheetPr>
    <tabColor rgb="FFC00000"/>
  </sheetPr>
  <dimension ref="A1:R77"/>
  <sheetViews>
    <sheetView topLeftCell="A52" workbookViewId="0">
      <selection activeCell="F79" sqref="F79"/>
    </sheetView>
  </sheetViews>
  <sheetFormatPr defaultRowHeight="15" x14ac:dyDescent="0.25"/>
  <cols>
    <col min="1" max="1" width="15.7109375" customWidth="1"/>
    <col min="2" max="15" width="8.7109375" customWidth="1"/>
  </cols>
  <sheetData>
    <row r="1" spans="1:15" ht="25.5" x14ac:dyDescent="0.35">
      <c r="A1" s="76" t="s">
        <v>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20.25" x14ac:dyDescent="0.3">
      <c r="A2" s="77" t="s">
        <v>25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20.25" x14ac:dyDescent="0.3">
      <c r="A3" s="78" t="s">
        <v>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21.75" x14ac:dyDescent="0.35">
      <c r="A4" s="79" t="s">
        <v>13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23.25" thickBot="1" x14ac:dyDescent="0.5">
      <c r="A5" s="13" t="s">
        <v>12</v>
      </c>
    </row>
    <row r="6" spans="1:15" ht="20.100000000000001" customHeight="1" thickBot="1" x14ac:dyDescent="0.35">
      <c r="A6" s="61" t="s">
        <v>1</v>
      </c>
      <c r="B6" s="70" t="s">
        <v>4</v>
      </c>
      <c r="C6" s="71"/>
      <c r="D6" s="73" t="s">
        <v>3</v>
      </c>
      <c r="E6" s="74"/>
      <c r="F6" s="70" t="s">
        <v>2</v>
      </c>
      <c r="G6" s="71"/>
      <c r="H6" s="72" t="s">
        <v>5</v>
      </c>
      <c r="I6" s="75"/>
      <c r="J6" s="70" t="s">
        <v>7</v>
      </c>
      <c r="K6" s="71"/>
      <c r="L6" s="70" t="s">
        <v>6</v>
      </c>
      <c r="M6" s="71"/>
      <c r="N6" s="72" t="s">
        <v>8</v>
      </c>
      <c r="O6" s="71"/>
    </row>
    <row r="7" spans="1:15" ht="20.100000000000001" customHeight="1" thickBot="1" x14ac:dyDescent="0.3">
      <c r="A7" s="62"/>
      <c r="B7" s="3" t="s">
        <v>9</v>
      </c>
      <c r="C7" s="2" t="s">
        <v>10</v>
      </c>
      <c r="D7" s="3" t="s">
        <v>9</v>
      </c>
      <c r="E7" s="5" t="s">
        <v>10</v>
      </c>
      <c r="F7" s="4" t="s">
        <v>9</v>
      </c>
      <c r="G7" s="2" t="s">
        <v>10</v>
      </c>
      <c r="H7" s="3" t="s">
        <v>9</v>
      </c>
      <c r="I7" s="5" t="s">
        <v>10</v>
      </c>
      <c r="J7" s="4" t="s">
        <v>9</v>
      </c>
      <c r="K7" s="2" t="s">
        <v>10</v>
      </c>
      <c r="L7" s="4" t="s">
        <v>9</v>
      </c>
      <c r="M7" s="2" t="s">
        <v>10</v>
      </c>
      <c r="N7" s="3" t="s">
        <v>9</v>
      </c>
      <c r="O7" s="2" t="s">
        <v>10</v>
      </c>
    </row>
    <row r="8" spans="1:15" ht="20.100000000000001" customHeight="1" x14ac:dyDescent="0.25">
      <c r="A8" s="50" t="s">
        <v>14</v>
      </c>
      <c r="B8" s="58" t="s">
        <v>41</v>
      </c>
      <c r="C8" s="28">
        <v>2</v>
      </c>
      <c r="D8" s="28" t="s">
        <v>36</v>
      </c>
      <c r="E8" s="28">
        <v>3</v>
      </c>
      <c r="F8" s="28" t="s">
        <v>39</v>
      </c>
      <c r="G8" s="28">
        <v>4</v>
      </c>
      <c r="H8" s="28" t="s">
        <v>37</v>
      </c>
      <c r="I8" s="28">
        <v>5</v>
      </c>
      <c r="J8" s="28" t="s">
        <v>43</v>
      </c>
      <c r="K8" s="28">
        <v>9</v>
      </c>
      <c r="L8" s="28"/>
      <c r="M8" s="28"/>
      <c r="N8" s="28" t="s">
        <v>42</v>
      </c>
      <c r="O8" s="29">
        <v>6</v>
      </c>
    </row>
    <row r="9" spans="1:15" ht="20.100000000000001" customHeight="1" x14ac:dyDescent="0.25">
      <c r="A9" s="57" t="s">
        <v>17</v>
      </c>
      <c r="B9" s="59" t="s">
        <v>39</v>
      </c>
      <c r="C9" s="32">
        <v>4</v>
      </c>
      <c r="D9" s="32" t="s">
        <v>40</v>
      </c>
      <c r="E9" s="32">
        <v>6</v>
      </c>
      <c r="F9" s="32" t="s">
        <v>45</v>
      </c>
      <c r="G9" s="32">
        <v>5</v>
      </c>
      <c r="H9" s="32" t="s">
        <v>44</v>
      </c>
      <c r="I9" s="32">
        <v>2</v>
      </c>
      <c r="J9" s="32" t="s">
        <v>43</v>
      </c>
      <c r="K9" s="32">
        <v>9</v>
      </c>
      <c r="L9" s="32"/>
      <c r="M9" s="32"/>
      <c r="N9" s="32" t="s">
        <v>36</v>
      </c>
      <c r="O9" s="33">
        <v>3</v>
      </c>
    </row>
    <row r="10" spans="1:15" ht="20.100000000000001" customHeight="1" x14ac:dyDescent="0.25">
      <c r="A10" s="57" t="s">
        <v>20</v>
      </c>
      <c r="B10" s="59" t="s">
        <v>39</v>
      </c>
      <c r="C10" s="32">
        <v>4</v>
      </c>
      <c r="D10" s="32" t="s">
        <v>38</v>
      </c>
      <c r="E10" s="32">
        <v>9</v>
      </c>
      <c r="F10" s="32" t="s">
        <v>42</v>
      </c>
      <c r="G10" s="32">
        <v>6</v>
      </c>
      <c r="H10" s="32" t="s">
        <v>37</v>
      </c>
      <c r="I10" s="32">
        <v>5</v>
      </c>
      <c r="J10" s="32"/>
      <c r="K10" s="32"/>
      <c r="L10" s="32"/>
      <c r="M10" s="32"/>
      <c r="N10" s="32" t="s">
        <v>36</v>
      </c>
      <c r="O10" s="33">
        <v>3</v>
      </c>
    </row>
    <row r="11" spans="1:15" ht="20.100000000000001" customHeight="1" thickBot="1" x14ac:dyDescent="0.3">
      <c r="A11" s="52"/>
      <c r="B11" s="6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</row>
    <row r="12" spans="1:15" ht="20.100000000000001" customHeight="1" thickBot="1" x14ac:dyDescent="0.35">
      <c r="A12" s="56" t="s">
        <v>19</v>
      </c>
      <c r="B12" s="49"/>
      <c r="C12" s="45">
        <f>SUM(C8:C11)</f>
        <v>10</v>
      </c>
      <c r="D12" s="45"/>
      <c r="E12" s="45">
        <f>SUM(E8:E11)</f>
        <v>18</v>
      </c>
      <c r="F12" s="45"/>
      <c r="G12" s="45">
        <f>SUM(G8:G11)</f>
        <v>15</v>
      </c>
      <c r="H12" s="45"/>
      <c r="I12" s="45">
        <f>SUM(I8:I11)</f>
        <v>12</v>
      </c>
      <c r="J12" s="45"/>
      <c r="K12" s="45">
        <f>SUM(K8:K11)</f>
        <v>18</v>
      </c>
      <c r="L12" s="45"/>
      <c r="M12" s="45"/>
      <c r="N12" s="45"/>
      <c r="O12" s="46">
        <f>SUM(O8:O11)</f>
        <v>12</v>
      </c>
    </row>
    <row r="13" spans="1:15" ht="20.10000000000000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0.100000000000001" customHeight="1" thickBot="1" x14ac:dyDescent="0.5">
      <c r="A14" s="14" t="s">
        <v>15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20.100000000000001" customHeight="1" x14ac:dyDescent="0.3">
      <c r="A15" s="6" t="s">
        <v>1</v>
      </c>
      <c r="B15" s="70" t="s">
        <v>4</v>
      </c>
      <c r="C15" s="71"/>
      <c r="D15" s="80" t="s">
        <v>3</v>
      </c>
      <c r="E15" s="74"/>
      <c r="F15" s="70" t="s">
        <v>2</v>
      </c>
      <c r="G15" s="71"/>
      <c r="H15" s="70" t="s">
        <v>5</v>
      </c>
      <c r="I15" s="75"/>
      <c r="J15" s="70" t="s">
        <v>7</v>
      </c>
      <c r="K15" s="71"/>
      <c r="L15" s="70" t="s">
        <v>6</v>
      </c>
      <c r="M15" s="71"/>
      <c r="N15" s="72" t="s">
        <v>8</v>
      </c>
      <c r="O15" s="71"/>
    </row>
    <row r="16" spans="1:15" ht="20.100000000000001" customHeight="1" thickBot="1" x14ac:dyDescent="0.3">
      <c r="A16" s="7"/>
      <c r="B16" s="4" t="s">
        <v>9</v>
      </c>
      <c r="C16" s="2" t="s">
        <v>10</v>
      </c>
      <c r="D16" s="4" t="s">
        <v>9</v>
      </c>
      <c r="E16" s="5" t="s">
        <v>10</v>
      </c>
      <c r="F16" s="4" t="s">
        <v>9</v>
      </c>
      <c r="G16" s="2" t="s">
        <v>10</v>
      </c>
      <c r="H16" s="4" t="s">
        <v>9</v>
      </c>
      <c r="I16" s="5" t="s">
        <v>10</v>
      </c>
      <c r="J16" s="4" t="s">
        <v>9</v>
      </c>
      <c r="K16" s="2" t="s">
        <v>10</v>
      </c>
      <c r="L16" s="4" t="s">
        <v>9</v>
      </c>
      <c r="M16" s="2" t="s">
        <v>10</v>
      </c>
      <c r="N16" s="3" t="s">
        <v>9</v>
      </c>
      <c r="O16" s="2" t="s">
        <v>10</v>
      </c>
    </row>
    <row r="17" spans="1:15" ht="20.100000000000001" customHeight="1" x14ac:dyDescent="0.25">
      <c r="A17" s="50" t="s">
        <v>16</v>
      </c>
      <c r="B17" s="53" t="s">
        <v>38</v>
      </c>
      <c r="C17" s="36">
        <v>9</v>
      </c>
      <c r="D17" s="36" t="s">
        <v>36</v>
      </c>
      <c r="E17" s="36">
        <v>3</v>
      </c>
      <c r="F17" s="36" t="s">
        <v>39</v>
      </c>
      <c r="G17" s="36">
        <v>4</v>
      </c>
      <c r="H17" s="36" t="s">
        <v>37</v>
      </c>
      <c r="I17" s="36">
        <v>5</v>
      </c>
      <c r="J17" s="36" t="s">
        <v>40</v>
      </c>
      <c r="K17" s="36">
        <v>6</v>
      </c>
      <c r="L17" s="36"/>
      <c r="M17" s="36"/>
      <c r="N17" s="36"/>
      <c r="O17" s="37"/>
    </row>
    <row r="18" spans="1:15" ht="20.100000000000001" customHeight="1" x14ac:dyDescent="0.25">
      <c r="A18" s="57" t="s">
        <v>18</v>
      </c>
      <c r="B18" s="54" t="s">
        <v>42</v>
      </c>
      <c r="C18" s="34">
        <v>6</v>
      </c>
      <c r="D18" s="34" t="s">
        <v>41</v>
      </c>
      <c r="E18" s="34">
        <v>2</v>
      </c>
      <c r="F18" s="34" t="s">
        <v>46</v>
      </c>
      <c r="G18" s="34">
        <v>3</v>
      </c>
      <c r="H18" s="34" t="s">
        <v>38</v>
      </c>
      <c r="I18" s="34">
        <v>9</v>
      </c>
      <c r="J18" s="34" t="s">
        <v>37</v>
      </c>
      <c r="K18" s="34">
        <v>5</v>
      </c>
      <c r="L18" s="34"/>
      <c r="M18" s="34"/>
      <c r="N18" s="34" t="s">
        <v>47</v>
      </c>
      <c r="O18" s="35">
        <v>4</v>
      </c>
    </row>
    <row r="19" spans="1:15" ht="20.100000000000001" customHeight="1" x14ac:dyDescent="0.25">
      <c r="A19" s="57" t="s">
        <v>17</v>
      </c>
      <c r="B19" s="54" t="s">
        <v>38</v>
      </c>
      <c r="C19" s="34">
        <v>9</v>
      </c>
      <c r="D19" s="34" t="s">
        <v>47</v>
      </c>
      <c r="E19" s="34">
        <v>4</v>
      </c>
      <c r="F19" s="34" t="s">
        <v>41</v>
      </c>
      <c r="G19" s="34">
        <v>2</v>
      </c>
      <c r="H19" s="34" t="s">
        <v>46</v>
      </c>
      <c r="I19" s="34">
        <v>3</v>
      </c>
      <c r="J19" s="34" t="s">
        <v>40</v>
      </c>
      <c r="K19" s="34">
        <v>6</v>
      </c>
      <c r="L19" s="34"/>
      <c r="M19" s="34"/>
      <c r="N19" s="34" t="s">
        <v>37</v>
      </c>
      <c r="O19" s="35">
        <v>5</v>
      </c>
    </row>
    <row r="20" spans="1:15" ht="20.100000000000001" customHeight="1" thickBot="1" x14ac:dyDescent="0.3">
      <c r="A20" s="52"/>
      <c r="B20" s="55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8"/>
    </row>
    <row r="21" spans="1:15" ht="20.100000000000001" customHeight="1" thickBot="1" x14ac:dyDescent="0.35">
      <c r="A21" s="56" t="s">
        <v>19</v>
      </c>
      <c r="B21" s="49"/>
      <c r="C21" s="45">
        <f>SUM(C17:C20)</f>
        <v>24</v>
      </c>
      <c r="D21" s="45"/>
      <c r="E21" s="45">
        <f>SUM(E17:E20)</f>
        <v>9</v>
      </c>
      <c r="F21" s="45"/>
      <c r="G21" s="45">
        <f>SUM(G17:G20)</f>
        <v>9</v>
      </c>
      <c r="H21" s="45"/>
      <c r="I21" s="45">
        <f>SUM(I17:I20)</f>
        <v>17</v>
      </c>
      <c r="J21" s="45"/>
      <c r="K21" s="45">
        <f>SUM(K17:K20)</f>
        <v>17</v>
      </c>
      <c r="L21" s="45"/>
      <c r="M21" s="45">
        <v>0</v>
      </c>
      <c r="N21" s="45"/>
      <c r="O21" s="46">
        <f>SUM(O17:O20)</f>
        <v>9</v>
      </c>
    </row>
    <row r="22" spans="1:15" ht="20.100000000000001" customHeight="1" thickBot="1" x14ac:dyDescent="0.3"/>
    <row r="23" spans="1:15" ht="20.100000000000001" customHeight="1" x14ac:dyDescent="0.3">
      <c r="A23" s="6" t="s">
        <v>21</v>
      </c>
      <c r="B23" s="70" t="s">
        <v>7</v>
      </c>
      <c r="C23" s="71"/>
      <c r="D23" s="70" t="s">
        <v>4</v>
      </c>
      <c r="E23" s="71"/>
      <c r="F23" s="87" t="s">
        <v>5</v>
      </c>
      <c r="G23" s="88"/>
      <c r="H23" s="80" t="s">
        <v>3</v>
      </c>
      <c r="I23" s="81"/>
      <c r="J23" s="70" t="s">
        <v>2</v>
      </c>
      <c r="K23" s="71"/>
      <c r="L23" s="72" t="s">
        <v>8</v>
      </c>
      <c r="M23" s="71"/>
      <c r="N23" s="70" t="s">
        <v>6</v>
      </c>
      <c r="O23" s="71"/>
    </row>
    <row r="24" spans="1:15" ht="20.100000000000001" customHeight="1" thickBot="1" x14ac:dyDescent="0.3">
      <c r="A24" s="7" t="s">
        <v>22</v>
      </c>
      <c r="B24" s="4" t="s">
        <v>9</v>
      </c>
      <c r="C24" s="2" t="s">
        <v>10</v>
      </c>
      <c r="D24" s="4" t="s">
        <v>9</v>
      </c>
      <c r="E24" s="2" t="s">
        <v>10</v>
      </c>
      <c r="F24" s="3" t="s">
        <v>9</v>
      </c>
      <c r="G24" s="5" t="s">
        <v>10</v>
      </c>
      <c r="H24" s="4" t="s">
        <v>9</v>
      </c>
      <c r="I24" s="2" t="s">
        <v>10</v>
      </c>
      <c r="J24" s="4" t="s">
        <v>9</v>
      </c>
      <c r="K24" s="2" t="s">
        <v>10</v>
      </c>
      <c r="L24" s="3" t="s">
        <v>9</v>
      </c>
      <c r="M24" s="2" t="s">
        <v>10</v>
      </c>
      <c r="N24" s="4" t="s">
        <v>9</v>
      </c>
      <c r="O24" s="2" t="s">
        <v>10</v>
      </c>
    </row>
    <row r="25" spans="1:15" ht="20.100000000000001" customHeight="1" x14ac:dyDescent="0.25">
      <c r="A25" s="50" t="s">
        <v>12</v>
      </c>
      <c r="B25" s="65"/>
      <c r="C25" s="65">
        <v>18</v>
      </c>
      <c r="D25" s="64"/>
      <c r="E25" s="65">
        <v>10</v>
      </c>
      <c r="F25" s="65"/>
      <c r="G25" s="65">
        <v>12</v>
      </c>
      <c r="H25" s="65"/>
      <c r="I25" s="65">
        <v>18</v>
      </c>
      <c r="J25" s="65"/>
      <c r="K25" s="65">
        <v>15</v>
      </c>
      <c r="L25" s="65"/>
      <c r="M25" s="66">
        <v>12</v>
      </c>
      <c r="N25" s="65"/>
      <c r="O25" s="65">
        <v>0</v>
      </c>
    </row>
    <row r="26" spans="1:15" ht="20.100000000000001" customHeight="1" thickBot="1" x14ac:dyDescent="0.3">
      <c r="A26" s="51" t="s">
        <v>15</v>
      </c>
      <c r="B26" s="68"/>
      <c r="C26" s="68">
        <v>17</v>
      </c>
      <c r="D26" s="67"/>
      <c r="E26" s="68">
        <v>24</v>
      </c>
      <c r="F26" s="68"/>
      <c r="G26" s="68">
        <v>17</v>
      </c>
      <c r="H26" s="68"/>
      <c r="I26" s="68">
        <v>9</v>
      </c>
      <c r="J26" s="68"/>
      <c r="K26" s="68">
        <v>9</v>
      </c>
      <c r="L26" s="68"/>
      <c r="M26" s="69">
        <v>9</v>
      </c>
      <c r="N26" s="68"/>
      <c r="O26" s="68">
        <v>0</v>
      </c>
    </row>
    <row r="27" spans="1:15" ht="24.95" customHeight="1" thickBot="1" x14ac:dyDescent="0.35">
      <c r="A27" s="52" t="s">
        <v>19</v>
      </c>
      <c r="B27" s="45"/>
      <c r="C27" s="45">
        <f>SUM(C25:C26)</f>
        <v>35</v>
      </c>
      <c r="D27" s="63"/>
      <c r="E27" s="45">
        <f>SUM(E25:E26)</f>
        <v>34</v>
      </c>
      <c r="F27" s="45"/>
      <c r="G27" s="45">
        <f>SUM(G25:G26)</f>
        <v>29</v>
      </c>
      <c r="H27" s="45"/>
      <c r="I27" s="45">
        <f>SUM(I25:I26)</f>
        <v>27</v>
      </c>
      <c r="J27" s="45"/>
      <c r="K27" s="45">
        <f>SUM(K25:K26)</f>
        <v>24</v>
      </c>
      <c r="L27" s="45"/>
      <c r="M27" s="46">
        <f>SUM(M25:M26)</f>
        <v>21</v>
      </c>
      <c r="N27" s="45"/>
      <c r="O27" s="45">
        <v>0</v>
      </c>
    </row>
    <row r="28" spans="1:15" ht="20.100000000000001" customHeight="1" x14ac:dyDescent="0.25"/>
    <row r="29" spans="1:15" ht="23.1" customHeight="1" x14ac:dyDescent="0.35">
      <c r="A29" s="76" t="s">
        <v>11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</row>
    <row r="30" spans="1:15" ht="21" customHeight="1" x14ac:dyDescent="0.3">
      <c r="A30" s="77" t="s">
        <v>26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15" ht="20.25" x14ac:dyDescent="0.3">
      <c r="A31" s="78" t="s">
        <v>0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</row>
    <row r="32" spans="1:15" ht="21" customHeight="1" x14ac:dyDescent="0.35">
      <c r="A32" s="79" t="s">
        <v>13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</row>
    <row r="33" spans="1:15" ht="23.25" thickBot="1" x14ac:dyDescent="0.5">
      <c r="A33" s="13" t="s">
        <v>12</v>
      </c>
    </row>
    <row r="34" spans="1:15" ht="18.75" x14ac:dyDescent="0.3">
      <c r="A34" s="6" t="s">
        <v>1</v>
      </c>
      <c r="B34" s="70" t="s">
        <v>4</v>
      </c>
      <c r="C34" s="71"/>
      <c r="D34" s="73" t="s">
        <v>3</v>
      </c>
      <c r="E34" s="74"/>
      <c r="F34" s="70" t="s">
        <v>2</v>
      </c>
      <c r="G34" s="71"/>
      <c r="H34" s="72" t="s">
        <v>5</v>
      </c>
      <c r="I34" s="75"/>
      <c r="J34" s="70" t="s">
        <v>7</v>
      </c>
      <c r="K34" s="71"/>
      <c r="L34" s="70" t="s">
        <v>6</v>
      </c>
      <c r="M34" s="71"/>
      <c r="N34" s="72" t="s">
        <v>8</v>
      </c>
      <c r="O34" s="71"/>
    </row>
    <row r="35" spans="1:15" ht="15.75" thickBot="1" x14ac:dyDescent="0.3">
      <c r="A35" s="7"/>
      <c r="B35" s="4" t="s">
        <v>9</v>
      </c>
      <c r="C35" s="2" t="s">
        <v>10</v>
      </c>
      <c r="D35" s="3" t="s">
        <v>9</v>
      </c>
      <c r="E35" s="5" t="s">
        <v>10</v>
      </c>
      <c r="F35" s="4" t="s">
        <v>9</v>
      </c>
      <c r="G35" s="2" t="s">
        <v>10</v>
      </c>
      <c r="H35" s="3" t="s">
        <v>9</v>
      </c>
      <c r="I35" s="5" t="s">
        <v>10</v>
      </c>
      <c r="J35" s="4" t="s">
        <v>9</v>
      </c>
      <c r="K35" s="2" t="s">
        <v>10</v>
      </c>
      <c r="L35" s="4" t="s">
        <v>9</v>
      </c>
      <c r="M35" s="2" t="s">
        <v>10</v>
      </c>
      <c r="N35" s="3" t="s">
        <v>9</v>
      </c>
      <c r="O35" s="2" t="s">
        <v>10</v>
      </c>
    </row>
    <row r="36" spans="1:15" ht="15.75" x14ac:dyDescent="0.25">
      <c r="A36" s="15" t="s">
        <v>23</v>
      </c>
      <c r="B36" s="30" t="s">
        <v>42</v>
      </c>
      <c r="C36" s="30">
        <v>6</v>
      </c>
      <c r="D36" s="30" t="s">
        <v>46</v>
      </c>
      <c r="E36" s="30">
        <v>3</v>
      </c>
      <c r="F36" s="30" t="s">
        <v>37</v>
      </c>
      <c r="G36" s="30">
        <v>5</v>
      </c>
      <c r="H36" s="30" t="s">
        <v>47</v>
      </c>
      <c r="I36" s="30">
        <v>4</v>
      </c>
      <c r="J36" s="30" t="s">
        <v>38</v>
      </c>
      <c r="K36" s="30">
        <v>9</v>
      </c>
      <c r="L36" s="30"/>
      <c r="M36" s="30"/>
      <c r="N36" s="30"/>
      <c r="O36" s="31"/>
    </row>
    <row r="37" spans="1:15" ht="15.75" x14ac:dyDescent="0.25">
      <c r="A37" s="16" t="s">
        <v>24</v>
      </c>
      <c r="B37" s="34" t="s">
        <v>42</v>
      </c>
      <c r="C37" s="34">
        <v>6</v>
      </c>
      <c r="D37" s="34" t="s">
        <v>46</v>
      </c>
      <c r="E37" s="34">
        <v>3</v>
      </c>
      <c r="F37" s="34"/>
      <c r="G37" s="34"/>
      <c r="H37" s="34" t="s">
        <v>47</v>
      </c>
      <c r="I37" s="34">
        <v>4</v>
      </c>
      <c r="J37" s="34" t="s">
        <v>38</v>
      </c>
      <c r="K37" s="34">
        <v>9</v>
      </c>
      <c r="L37" s="34" t="s">
        <v>37</v>
      </c>
      <c r="M37" s="34">
        <v>5</v>
      </c>
      <c r="N37" s="34" t="s">
        <v>41</v>
      </c>
      <c r="O37" s="35">
        <v>2</v>
      </c>
    </row>
    <row r="38" spans="1:15" ht="15.75" x14ac:dyDescent="0.25">
      <c r="A38" s="16" t="s">
        <v>18</v>
      </c>
      <c r="B38" s="34" t="s">
        <v>37</v>
      </c>
      <c r="C38" s="34">
        <v>5</v>
      </c>
      <c r="D38" s="34" t="s">
        <v>41</v>
      </c>
      <c r="E38" s="34">
        <v>2</v>
      </c>
      <c r="F38" s="34" t="s">
        <v>46</v>
      </c>
      <c r="G38" s="34">
        <v>3</v>
      </c>
      <c r="H38" s="34" t="s">
        <v>38</v>
      </c>
      <c r="I38" s="34">
        <v>9</v>
      </c>
      <c r="J38" s="34"/>
      <c r="K38" s="34"/>
      <c r="L38" s="34" t="s">
        <v>42</v>
      </c>
      <c r="M38" s="34">
        <v>6</v>
      </c>
      <c r="N38" s="34" t="s">
        <v>47</v>
      </c>
      <c r="O38" s="35">
        <v>4</v>
      </c>
    </row>
    <row r="39" spans="1:15" ht="15.75" x14ac:dyDescent="0.25">
      <c r="A39" s="16" t="s">
        <v>27</v>
      </c>
      <c r="B39" s="34" t="s">
        <v>38</v>
      </c>
      <c r="C39" s="34">
        <v>6</v>
      </c>
      <c r="D39" s="34">
        <v>4</v>
      </c>
      <c r="E39" s="34" t="s">
        <v>51</v>
      </c>
      <c r="F39" s="34"/>
      <c r="G39" s="34"/>
      <c r="H39" s="34" t="s">
        <v>37</v>
      </c>
      <c r="I39" s="34" t="s">
        <v>55</v>
      </c>
      <c r="J39" s="34">
        <v>2</v>
      </c>
      <c r="K39" s="34" t="s">
        <v>54</v>
      </c>
      <c r="L39" s="34"/>
      <c r="M39" s="34"/>
      <c r="N39" s="34"/>
      <c r="O39" s="35"/>
    </row>
    <row r="40" spans="1:15" ht="12" customHeight="1" x14ac:dyDescent="0.25">
      <c r="A40" s="1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/>
    </row>
    <row r="41" spans="1:15" ht="16.5" thickBot="1" x14ac:dyDescent="0.3">
      <c r="A41" s="18" t="s">
        <v>19</v>
      </c>
      <c r="B41" s="102" t="s">
        <v>38</v>
      </c>
      <c r="C41" s="103">
        <f>SUM(C36:C40)</f>
        <v>23</v>
      </c>
      <c r="D41" s="103" t="s">
        <v>46</v>
      </c>
      <c r="E41" s="103" t="s">
        <v>53</v>
      </c>
      <c r="F41" s="103" t="s">
        <v>41</v>
      </c>
      <c r="G41" s="103">
        <f>SUM(G36:G40)</f>
        <v>8</v>
      </c>
      <c r="H41" s="103" t="s">
        <v>37</v>
      </c>
      <c r="I41" s="103" t="s">
        <v>56</v>
      </c>
      <c r="J41" s="103" t="s">
        <v>42</v>
      </c>
      <c r="K41" s="103" t="s">
        <v>57</v>
      </c>
      <c r="L41" s="103" t="s">
        <v>39</v>
      </c>
      <c r="M41" s="103">
        <f>SUM(M37:M40)</f>
        <v>11</v>
      </c>
      <c r="N41" s="103" t="s">
        <v>61</v>
      </c>
      <c r="O41" s="104">
        <f>SUM(O37:O40)</f>
        <v>6</v>
      </c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23.25" thickBot="1" x14ac:dyDescent="0.5">
      <c r="A43" s="14" t="s">
        <v>15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8.75" x14ac:dyDescent="0.3">
      <c r="A44" s="6" t="s">
        <v>1</v>
      </c>
      <c r="B44" s="70" t="s">
        <v>4</v>
      </c>
      <c r="C44" s="71"/>
      <c r="D44" s="73" t="s">
        <v>3</v>
      </c>
      <c r="E44" s="74"/>
      <c r="F44" s="70" t="s">
        <v>2</v>
      </c>
      <c r="G44" s="71"/>
      <c r="H44" s="72" t="s">
        <v>5</v>
      </c>
      <c r="I44" s="75"/>
      <c r="J44" s="70" t="s">
        <v>7</v>
      </c>
      <c r="K44" s="71"/>
      <c r="L44" s="70" t="s">
        <v>6</v>
      </c>
      <c r="M44" s="71"/>
      <c r="N44" s="72" t="s">
        <v>8</v>
      </c>
      <c r="O44" s="71"/>
    </row>
    <row r="45" spans="1:15" ht="15.75" thickBot="1" x14ac:dyDescent="0.3">
      <c r="A45" s="7"/>
      <c r="B45" s="19" t="s">
        <v>9</v>
      </c>
      <c r="C45" s="20" t="s">
        <v>10</v>
      </c>
      <c r="D45" s="21" t="s">
        <v>9</v>
      </c>
      <c r="E45" s="22" t="s">
        <v>10</v>
      </c>
      <c r="F45" s="19" t="s">
        <v>9</v>
      </c>
      <c r="G45" s="20" t="s">
        <v>10</v>
      </c>
      <c r="H45" s="21" t="s">
        <v>9</v>
      </c>
      <c r="I45" s="22" t="s">
        <v>10</v>
      </c>
      <c r="J45" s="19" t="s">
        <v>9</v>
      </c>
      <c r="K45" s="20" t="s">
        <v>10</v>
      </c>
      <c r="L45" s="19" t="s">
        <v>9</v>
      </c>
      <c r="M45" s="20" t="s">
        <v>10</v>
      </c>
      <c r="N45" s="21" t="s">
        <v>9</v>
      </c>
      <c r="O45" s="20" t="s">
        <v>10</v>
      </c>
    </row>
    <row r="46" spans="1:15" ht="16.5" thickBot="1" x14ac:dyDescent="0.3">
      <c r="A46" s="16" t="s">
        <v>23</v>
      </c>
      <c r="B46" s="34" t="s">
        <v>38</v>
      </c>
      <c r="C46" s="34">
        <v>9</v>
      </c>
      <c r="D46" s="34" t="s">
        <v>41</v>
      </c>
      <c r="E46" s="34">
        <v>2</v>
      </c>
      <c r="F46" s="34" t="s">
        <v>46</v>
      </c>
      <c r="G46" s="34">
        <v>3</v>
      </c>
      <c r="H46" s="34" t="s">
        <v>42</v>
      </c>
      <c r="I46" s="34">
        <v>6</v>
      </c>
      <c r="J46" s="34" t="s">
        <v>37</v>
      </c>
      <c r="K46" s="34">
        <v>5</v>
      </c>
      <c r="L46" s="34"/>
      <c r="M46" s="34"/>
      <c r="N46" s="34" t="s">
        <v>47</v>
      </c>
      <c r="O46" s="35">
        <v>4</v>
      </c>
    </row>
    <row r="47" spans="1:15" ht="15.75" x14ac:dyDescent="0.25">
      <c r="A47" s="15" t="s">
        <v>24</v>
      </c>
      <c r="B47" s="34" t="s">
        <v>38</v>
      </c>
      <c r="C47" s="34">
        <v>9</v>
      </c>
      <c r="D47" s="34" t="s">
        <v>37</v>
      </c>
      <c r="E47" s="34">
        <v>5</v>
      </c>
      <c r="F47" s="34"/>
      <c r="G47" s="34"/>
      <c r="H47" s="34" t="s">
        <v>42</v>
      </c>
      <c r="I47" s="34">
        <v>6</v>
      </c>
      <c r="J47" s="34"/>
      <c r="K47" s="34"/>
      <c r="L47" s="34"/>
      <c r="M47" s="34"/>
      <c r="N47" s="34"/>
      <c r="O47" s="35"/>
    </row>
    <row r="48" spans="1:15" ht="15.75" x14ac:dyDescent="0.25">
      <c r="A48" s="16" t="s">
        <v>28</v>
      </c>
      <c r="B48" s="34" t="s">
        <v>42</v>
      </c>
      <c r="C48" s="34">
        <v>6</v>
      </c>
      <c r="D48" s="34" t="s">
        <v>41</v>
      </c>
      <c r="E48" s="34">
        <v>2</v>
      </c>
      <c r="F48" s="34" t="s">
        <v>46</v>
      </c>
      <c r="G48" s="34">
        <v>3</v>
      </c>
      <c r="H48" s="34" t="s">
        <v>37</v>
      </c>
      <c r="I48" s="34">
        <v>5</v>
      </c>
      <c r="J48" s="34" t="s">
        <v>38</v>
      </c>
      <c r="K48" s="34">
        <v>9</v>
      </c>
      <c r="L48" s="34"/>
      <c r="M48" s="34"/>
      <c r="N48" s="34" t="s">
        <v>47</v>
      </c>
      <c r="O48" s="35">
        <v>4</v>
      </c>
    </row>
    <row r="49" spans="1:18" ht="15.75" x14ac:dyDescent="0.25">
      <c r="A49" s="16" t="s">
        <v>20</v>
      </c>
      <c r="B49" s="34" t="s">
        <v>38</v>
      </c>
      <c r="C49" s="34">
        <v>9</v>
      </c>
      <c r="D49" s="34" t="s">
        <v>47</v>
      </c>
      <c r="E49" s="34">
        <v>4</v>
      </c>
      <c r="F49" s="34" t="s">
        <v>37</v>
      </c>
      <c r="G49" s="34">
        <v>5</v>
      </c>
      <c r="H49" s="34" t="s">
        <v>46</v>
      </c>
      <c r="I49" s="34">
        <v>3</v>
      </c>
      <c r="J49" s="34" t="s">
        <v>42</v>
      </c>
      <c r="K49" s="34">
        <v>6</v>
      </c>
      <c r="L49" s="34"/>
      <c r="M49" s="34"/>
      <c r="N49" s="34"/>
      <c r="O49" s="35"/>
      <c r="R49" t="s">
        <v>59</v>
      </c>
    </row>
    <row r="50" spans="1:18" ht="15" customHeight="1" x14ac:dyDescent="0.25">
      <c r="A50" s="16" t="s">
        <v>27</v>
      </c>
      <c r="B50" s="34" t="s">
        <v>38</v>
      </c>
      <c r="C50" s="34">
        <v>6</v>
      </c>
      <c r="D50" s="34">
        <v>4</v>
      </c>
      <c r="E50" s="34" t="s">
        <v>51</v>
      </c>
      <c r="F50" s="34"/>
      <c r="G50" s="34"/>
      <c r="H50" s="34" t="s">
        <v>37</v>
      </c>
      <c r="I50" s="34" t="s">
        <v>55</v>
      </c>
      <c r="J50" s="34" t="s">
        <v>42</v>
      </c>
      <c r="K50" s="34" t="s">
        <v>54</v>
      </c>
      <c r="L50" s="34"/>
      <c r="M50" s="34"/>
      <c r="N50" s="34"/>
      <c r="O50" s="35"/>
    </row>
    <row r="51" spans="1:18" ht="16.5" thickBot="1" x14ac:dyDescent="0.3">
      <c r="A51" s="18" t="s">
        <v>19</v>
      </c>
      <c r="B51" s="102" t="s">
        <v>38</v>
      </c>
      <c r="C51" s="102">
        <f>SUM(C46:C50)</f>
        <v>39</v>
      </c>
      <c r="D51" s="102" t="s">
        <v>47</v>
      </c>
      <c r="E51" s="102" t="s">
        <v>52</v>
      </c>
      <c r="F51" s="102" t="s">
        <v>46</v>
      </c>
      <c r="G51" s="102">
        <f>SUM(G46:G50)</f>
        <v>11</v>
      </c>
      <c r="H51" s="102" t="s">
        <v>37</v>
      </c>
      <c r="I51" s="102" t="s">
        <v>58</v>
      </c>
      <c r="J51" s="102" t="s">
        <v>42</v>
      </c>
      <c r="K51" s="102" t="s">
        <v>60</v>
      </c>
      <c r="L51" s="102"/>
      <c r="M51" s="102">
        <v>0</v>
      </c>
      <c r="N51" s="102" t="s">
        <v>41</v>
      </c>
      <c r="O51" s="105">
        <f>SUM(O46:O50)</f>
        <v>8</v>
      </c>
    </row>
    <row r="52" spans="1:18" ht="15.75" thickBot="1" x14ac:dyDescent="0.3"/>
    <row r="53" spans="1:18" ht="15" customHeight="1" x14ac:dyDescent="0.3">
      <c r="A53" s="6" t="s">
        <v>21</v>
      </c>
      <c r="B53" s="70" t="s">
        <v>4</v>
      </c>
      <c r="C53" s="71"/>
      <c r="D53" s="73" t="s">
        <v>3</v>
      </c>
      <c r="E53" s="74"/>
      <c r="F53" s="70" t="s">
        <v>2</v>
      </c>
      <c r="G53" s="71"/>
      <c r="H53" s="72" t="s">
        <v>5</v>
      </c>
      <c r="I53" s="75"/>
      <c r="J53" s="70" t="s">
        <v>7</v>
      </c>
      <c r="K53" s="71"/>
      <c r="L53" s="70" t="s">
        <v>6</v>
      </c>
      <c r="M53" s="71"/>
      <c r="N53" s="72" t="s">
        <v>8</v>
      </c>
      <c r="O53" s="71"/>
    </row>
    <row r="54" spans="1:18" ht="15.75" thickBot="1" x14ac:dyDescent="0.3">
      <c r="A54" s="7" t="s">
        <v>50</v>
      </c>
      <c r="B54" s="4" t="s">
        <v>9</v>
      </c>
      <c r="C54" s="2" t="s">
        <v>10</v>
      </c>
      <c r="D54" s="3" t="s">
        <v>9</v>
      </c>
      <c r="E54" s="5" t="s">
        <v>10</v>
      </c>
      <c r="F54" s="4" t="s">
        <v>9</v>
      </c>
      <c r="G54" s="2" t="s">
        <v>10</v>
      </c>
      <c r="H54" s="3" t="s">
        <v>9</v>
      </c>
      <c r="I54" s="5" t="s">
        <v>10</v>
      </c>
      <c r="J54" s="4" t="s">
        <v>9</v>
      </c>
      <c r="K54" s="2" t="s">
        <v>10</v>
      </c>
      <c r="L54" s="4" t="s">
        <v>9</v>
      </c>
      <c r="M54" s="2" t="s">
        <v>10</v>
      </c>
      <c r="N54" s="3" t="s">
        <v>9</v>
      </c>
      <c r="O54" s="2" t="s">
        <v>10</v>
      </c>
    </row>
    <row r="55" spans="1:18" ht="18" thickBot="1" x14ac:dyDescent="0.35">
      <c r="A55" s="90" t="s">
        <v>48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</row>
    <row r="56" spans="1:18" ht="15.75" x14ac:dyDescent="0.25">
      <c r="A56" s="91" t="s">
        <v>12</v>
      </c>
      <c r="B56" s="64"/>
      <c r="C56" s="65">
        <v>10</v>
      </c>
      <c r="D56" s="64"/>
      <c r="E56" s="65">
        <v>18</v>
      </c>
      <c r="F56" s="65"/>
      <c r="G56" s="65">
        <v>15</v>
      </c>
      <c r="H56" s="65"/>
      <c r="I56" s="65">
        <v>12</v>
      </c>
      <c r="J56" s="65"/>
      <c r="K56" s="65">
        <v>18</v>
      </c>
      <c r="L56" s="65"/>
      <c r="M56" s="66">
        <v>0</v>
      </c>
      <c r="N56" s="65"/>
      <c r="O56" s="66">
        <v>12</v>
      </c>
    </row>
    <row r="57" spans="1:18" ht="16.5" thickBot="1" x14ac:dyDescent="0.3">
      <c r="A57" s="92" t="s">
        <v>15</v>
      </c>
      <c r="B57" s="67"/>
      <c r="C57" s="68">
        <v>24</v>
      </c>
      <c r="D57" s="67"/>
      <c r="E57" s="68">
        <v>9</v>
      </c>
      <c r="F57" s="68"/>
      <c r="G57" s="68">
        <v>9</v>
      </c>
      <c r="H57" s="68"/>
      <c r="I57" s="68">
        <v>17</v>
      </c>
      <c r="J57" s="68"/>
      <c r="K57" s="68">
        <v>17</v>
      </c>
      <c r="L57" s="68"/>
      <c r="M57" s="69">
        <v>0</v>
      </c>
      <c r="N57" s="68"/>
      <c r="O57" s="69">
        <v>9</v>
      </c>
    </row>
    <row r="58" spans="1:18" ht="15" customHeight="1" thickBot="1" x14ac:dyDescent="0.35">
      <c r="A58" s="96" t="s">
        <v>49</v>
      </c>
      <c r="B58" s="97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9"/>
    </row>
    <row r="59" spans="1:18" ht="15.75" x14ac:dyDescent="0.25">
      <c r="A59" s="95" t="s">
        <v>12</v>
      </c>
      <c r="B59" s="53"/>
      <c r="C59" s="36">
        <v>23</v>
      </c>
      <c r="D59" s="36"/>
      <c r="E59" s="36" t="s">
        <v>53</v>
      </c>
      <c r="F59" s="36"/>
      <c r="G59" s="36">
        <v>8</v>
      </c>
      <c r="H59" s="36"/>
      <c r="I59" s="36" t="s">
        <v>56</v>
      </c>
      <c r="J59" s="36"/>
      <c r="K59" s="36" t="s">
        <v>57</v>
      </c>
      <c r="L59" s="36"/>
      <c r="M59" s="36">
        <v>11</v>
      </c>
      <c r="N59" s="36"/>
      <c r="O59" s="37">
        <v>6</v>
      </c>
    </row>
    <row r="60" spans="1:18" ht="15.75" x14ac:dyDescent="0.25">
      <c r="A60" s="92" t="s">
        <v>15</v>
      </c>
      <c r="B60" s="54"/>
      <c r="C60" s="34">
        <v>39</v>
      </c>
      <c r="D60" s="34"/>
      <c r="E60" s="34" t="s">
        <v>52</v>
      </c>
      <c r="F60" s="34"/>
      <c r="G60" s="34">
        <v>11</v>
      </c>
      <c r="H60" s="34"/>
      <c r="I60" s="34" t="s">
        <v>58</v>
      </c>
      <c r="J60" s="34"/>
      <c r="K60" s="34" t="s">
        <v>60</v>
      </c>
      <c r="L60" s="34"/>
      <c r="M60" s="34"/>
      <c r="N60" s="34"/>
      <c r="O60" s="35">
        <v>8</v>
      </c>
    </row>
    <row r="61" spans="1:18" ht="12" customHeight="1" x14ac:dyDescent="0.25">
      <c r="A61" s="57"/>
      <c r="B61" s="89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2"/>
    </row>
    <row r="62" spans="1:18" ht="19.5" thickBot="1" x14ac:dyDescent="0.35">
      <c r="A62" s="94" t="s">
        <v>19</v>
      </c>
      <c r="B62" s="93" t="s">
        <v>38</v>
      </c>
      <c r="C62" s="100">
        <f>SUM(C56:C61)</f>
        <v>96</v>
      </c>
      <c r="D62" s="100" t="s">
        <v>47</v>
      </c>
      <c r="E62" s="100">
        <v>53</v>
      </c>
      <c r="F62" s="100" t="s">
        <v>46</v>
      </c>
      <c r="G62" s="100">
        <f>SUM(G56:G61)</f>
        <v>43</v>
      </c>
      <c r="H62" s="100" t="s">
        <v>37</v>
      </c>
      <c r="I62" s="100">
        <v>73</v>
      </c>
      <c r="J62" s="100" t="s">
        <v>42</v>
      </c>
      <c r="K62" s="100">
        <v>82</v>
      </c>
      <c r="L62" s="100" t="s">
        <v>61</v>
      </c>
      <c r="M62" s="100">
        <f>SUM(M56:M61)</f>
        <v>11</v>
      </c>
      <c r="N62" s="100" t="s">
        <v>41</v>
      </c>
      <c r="O62" s="101">
        <f>SUM(O56:O61)</f>
        <v>35</v>
      </c>
    </row>
    <row r="65" spans="1:15" ht="15.75" thickBot="1" x14ac:dyDescent="0.3"/>
    <row r="66" spans="1:15" ht="18.75" x14ac:dyDescent="0.3">
      <c r="A66" s="6" t="s">
        <v>21</v>
      </c>
      <c r="B66" s="70" t="s">
        <v>4</v>
      </c>
      <c r="C66" s="71"/>
      <c r="D66" s="73" t="s">
        <v>3</v>
      </c>
      <c r="E66" s="74"/>
      <c r="F66" s="70" t="s">
        <v>2</v>
      </c>
      <c r="G66" s="71"/>
      <c r="H66" s="72" t="s">
        <v>5</v>
      </c>
      <c r="I66" s="75"/>
      <c r="J66" s="70" t="s">
        <v>7</v>
      </c>
      <c r="K66" s="71"/>
      <c r="L66" s="70" t="s">
        <v>6</v>
      </c>
      <c r="M66" s="71"/>
      <c r="N66" s="72" t="s">
        <v>8</v>
      </c>
      <c r="O66" s="71"/>
    </row>
    <row r="67" spans="1:15" ht="15.75" thickBot="1" x14ac:dyDescent="0.3">
      <c r="A67" s="7" t="s">
        <v>50</v>
      </c>
      <c r="B67" s="4" t="s">
        <v>9</v>
      </c>
      <c r="C67" s="2" t="s">
        <v>10</v>
      </c>
      <c r="D67" s="3" t="s">
        <v>9</v>
      </c>
      <c r="E67" s="5" t="s">
        <v>10</v>
      </c>
      <c r="F67" s="4" t="s">
        <v>9</v>
      </c>
      <c r="G67" s="2" t="s">
        <v>10</v>
      </c>
      <c r="H67" s="3" t="s">
        <v>9</v>
      </c>
      <c r="I67" s="5" t="s">
        <v>10</v>
      </c>
      <c r="J67" s="4" t="s">
        <v>9</v>
      </c>
      <c r="K67" s="2" t="s">
        <v>10</v>
      </c>
      <c r="L67" s="4" t="s">
        <v>9</v>
      </c>
      <c r="M67" s="2" t="s">
        <v>10</v>
      </c>
      <c r="N67" s="3" t="s">
        <v>9</v>
      </c>
      <c r="O67" s="2" t="s">
        <v>10</v>
      </c>
    </row>
    <row r="68" spans="1:15" ht="18" thickBot="1" x14ac:dyDescent="0.35">
      <c r="A68" s="90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9"/>
    </row>
    <row r="69" spans="1:15" ht="15.75" x14ac:dyDescent="0.25">
      <c r="A69" s="91" t="s">
        <v>12</v>
      </c>
      <c r="B69" s="64"/>
      <c r="C69" s="65">
        <v>10</v>
      </c>
      <c r="D69" s="64"/>
      <c r="E69" s="65">
        <v>18</v>
      </c>
      <c r="F69" s="65"/>
      <c r="G69" s="65">
        <v>15</v>
      </c>
      <c r="H69" s="65"/>
      <c r="I69" s="65">
        <v>12</v>
      </c>
      <c r="J69" s="65"/>
      <c r="K69" s="65">
        <v>18</v>
      </c>
      <c r="L69" s="65"/>
      <c r="M69" s="66">
        <v>0</v>
      </c>
      <c r="N69" s="65"/>
      <c r="O69" s="66">
        <v>12</v>
      </c>
    </row>
    <row r="70" spans="1:15" ht="16.5" thickBot="1" x14ac:dyDescent="0.3">
      <c r="A70" s="92" t="s">
        <v>12</v>
      </c>
      <c r="B70" s="67"/>
      <c r="C70" s="68">
        <v>23</v>
      </c>
      <c r="D70" s="68"/>
      <c r="E70" s="68" t="s">
        <v>53</v>
      </c>
      <c r="F70" s="68"/>
      <c r="G70" s="68">
        <v>8</v>
      </c>
      <c r="H70" s="68"/>
      <c r="I70" s="68" t="s">
        <v>56</v>
      </c>
      <c r="J70" s="68"/>
      <c r="K70" s="68" t="s">
        <v>57</v>
      </c>
      <c r="L70" s="68"/>
      <c r="M70" s="68">
        <v>11</v>
      </c>
      <c r="N70" s="68"/>
      <c r="O70" s="69">
        <v>6</v>
      </c>
    </row>
    <row r="71" spans="1:15" ht="15.75" thickBot="1" x14ac:dyDescent="0.3">
      <c r="A71" s="107" t="s">
        <v>66</v>
      </c>
      <c r="B71" s="44"/>
      <c r="C71" s="44">
        <v>33</v>
      </c>
      <c r="D71" s="44"/>
      <c r="E71" s="44" t="s">
        <v>62</v>
      </c>
      <c r="F71" s="44"/>
      <c r="G71" s="44">
        <v>23</v>
      </c>
      <c r="H71" s="44"/>
      <c r="I71" s="44" t="s">
        <v>63</v>
      </c>
      <c r="J71" s="44"/>
      <c r="K71" s="44" t="s">
        <v>64</v>
      </c>
      <c r="L71" s="44"/>
      <c r="M71" s="44">
        <v>11</v>
      </c>
      <c r="N71" s="44"/>
      <c r="O71" s="108">
        <v>18</v>
      </c>
    </row>
    <row r="72" spans="1:15" ht="17.25" x14ac:dyDescent="0.3">
      <c r="A72" s="114"/>
      <c r="B72" s="11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6"/>
    </row>
    <row r="73" spans="1:15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ht="15.75" x14ac:dyDescent="0.25">
      <c r="A74" s="92" t="s">
        <v>15</v>
      </c>
      <c r="B74" s="67"/>
      <c r="C74" s="68">
        <v>24</v>
      </c>
      <c r="D74" s="67"/>
      <c r="E74" s="68">
        <v>9</v>
      </c>
      <c r="F74" s="68"/>
      <c r="G74" s="68">
        <v>9</v>
      </c>
      <c r="H74" s="68"/>
      <c r="I74" s="68">
        <v>17</v>
      </c>
      <c r="J74" s="68"/>
      <c r="K74" s="68">
        <v>17</v>
      </c>
      <c r="L74" s="68"/>
      <c r="M74" s="69">
        <v>0</v>
      </c>
      <c r="N74" s="68"/>
      <c r="O74" s="69">
        <v>9</v>
      </c>
    </row>
    <row r="75" spans="1:15" ht="16.5" thickBot="1" x14ac:dyDescent="0.3">
      <c r="A75" s="92" t="s">
        <v>15</v>
      </c>
      <c r="B75" s="55"/>
      <c r="C75" s="47">
        <v>39</v>
      </c>
      <c r="D75" s="47"/>
      <c r="E75" s="47" t="s">
        <v>52</v>
      </c>
      <c r="F75" s="47"/>
      <c r="G75" s="47">
        <v>11</v>
      </c>
      <c r="H75" s="47"/>
      <c r="I75" s="47" t="s">
        <v>58</v>
      </c>
      <c r="J75" s="47"/>
      <c r="K75" s="47" t="s">
        <v>60</v>
      </c>
      <c r="L75" s="47"/>
      <c r="M75" s="47"/>
      <c r="N75" s="47"/>
      <c r="O75" s="48">
        <v>8</v>
      </c>
    </row>
    <row r="76" spans="1:15" ht="16.5" thickBot="1" x14ac:dyDescent="0.3">
      <c r="A76" s="113" t="s">
        <v>19</v>
      </c>
      <c r="B76" s="44"/>
      <c r="C76" s="44">
        <f>SUM(C74:C75)</f>
        <v>63</v>
      </c>
      <c r="D76" s="44"/>
      <c r="E76" s="44" t="s">
        <v>60</v>
      </c>
      <c r="F76" s="44"/>
      <c r="G76" s="44">
        <f>SUM(G74:G75)</f>
        <v>20</v>
      </c>
      <c r="H76" s="44"/>
      <c r="I76" s="44" t="s">
        <v>64</v>
      </c>
      <c r="J76" s="44"/>
      <c r="K76" s="44" t="s">
        <v>65</v>
      </c>
      <c r="L76" s="44"/>
      <c r="M76" s="44"/>
      <c r="N76" s="44"/>
      <c r="O76" s="108">
        <f>SUM(O74:O75)</f>
        <v>17</v>
      </c>
    </row>
    <row r="77" spans="1:15" ht="19.5" thickBot="1" x14ac:dyDescent="0.35">
      <c r="A77" s="109" t="s">
        <v>19</v>
      </c>
      <c r="B77" s="110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2"/>
    </row>
  </sheetData>
  <mergeCells count="57">
    <mergeCell ref="L66:M66"/>
    <mergeCell ref="N66:O66"/>
    <mergeCell ref="B66:C66"/>
    <mergeCell ref="D66:E66"/>
    <mergeCell ref="F66:G66"/>
    <mergeCell ref="H66:I66"/>
    <mergeCell ref="J66:K66"/>
    <mergeCell ref="L6:M6"/>
    <mergeCell ref="N6:O6"/>
    <mergeCell ref="A1:O1"/>
    <mergeCell ref="A2:O2"/>
    <mergeCell ref="A3:O3"/>
    <mergeCell ref="A4:O4"/>
    <mergeCell ref="B6:C6"/>
    <mergeCell ref="F6:G6"/>
    <mergeCell ref="H6:I6"/>
    <mergeCell ref="D6:E6"/>
    <mergeCell ref="J6:K6"/>
    <mergeCell ref="B23:C23"/>
    <mergeCell ref="N23:O23"/>
    <mergeCell ref="L23:M23"/>
    <mergeCell ref="B15:C15"/>
    <mergeCell ref="D15:E15"/>
    <mergeCell ref="F15:G15"/>
    <mergeCell ref="H15:I15"/>
    <mergeCell ref="J15:K15"/>
    <mergeCell ref="L15:M15"/>
    <mergeCell ref="F23:G23"/>
    <mergeCell ref="N15:O15"/>
    <mergeCell ref="D23:E23"/>
    <mergeCell ref="H23:I23"/>
    <mergeCell ref="J23:K23"/>
    <mergeCell ref="A29:O29"/>
    <mergeCell ref="A30:O30"/>
    <mergeCell ref="A31:O31"/>
    <mergeCell ref="A32:O32"/>
    <mergeCell ref="B34:C34"/>
    <mergeCell ref="D34:E34"/>
    <mergeCell ref="F34:G34"/>
    <mergeCell ref="H34:I34"/>
    <mergeCell ref="J34:K34"/>
    <mergeCell ref="L34:M34"/>
    <mergeCell ref="N34:O34"/>
    <mergeCell ref="L44:M44"/>
    <mergeCell ref="N44:O44"/>
    <mergeCell ref="N53:O53"/>
    <mergeCell ref="B53:C53"/>
    <mergeCell ref="D53:E53"/>
    <mergeCell ref="F53:G53"/>
    <mergeCell ref="H53:I53"/>
    <mergeCell ref="J53:K53"/>
    <mergeCell ref="L53:M53"/>
    <mergeCell ref="B44:C44"/>
    <mergeCell ref="D44:E44"/>
    <mergeCell ref="F44:G44"/>
    <mergeCell ref="H44:I44"/>
    <mergeCell ref="J44:K44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3399A-4440-42E4-98B8-6454D7C14F5A}">
  <sheetPr>
    <tabColor rgb="FF002060"/>
  </sheetPr>
  <dimension ref="A1:O15"/>
  <sheetViews>
    <sheetView tabSelected="1" workbookViewId="0">
      <selection activeCell="G19" sqref="G19"/>
    </sheetView>
  </sheetViews>
  <sheetFormatPr defaultRowHeight="15" x14ac:dyDescent="0.25"/>
  <cols>
    <col min="1" max="1" width="20.7109375" customWidth="1"/>
    <col min="2" max="15" width="8.28515625" customWidth="1"/>
  </cols>
  <sheetData>
    <row r="1" spans="1:15" ht="25.5" x14ac:dyDescent="0.35">
      <c r="A1" s="76" t="s">
        <v>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20.25" x14ac:dyDescent="0.3">
      <c r="A2" s="77" t="s">
        <v>35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20.25" x14ac:dyDescent="0.3">
      <c r="A3" s="78" t="s">
        <v>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21.75" x14ac:dyDescent="0.35">
      <c r="A4" s="79" t="s">
        <v>29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23.25" thickBot="1" x14ac:dyDescent="0.5">
      <c r="A5" s="13"/>
    </row>
    <row r="6" spans="1:15" ht="18.75" x14ac:dyDescent="0.3">
      <c r="A6" s="23" t="s">
        <v>1</v>
      </c>
      <c r="B6" s="82" t="s">
        <v>2</v>
      </c>
      <c r="C6" s="82"/>
      <c r="D6" s="82" t="s">
        <v>5</v>
      </c>
      <c r="E6" s="82"/>
      <c r="F6" s="82" t="s">
        <v>6</v>
      </c>
      <c r="G6" s="82"/>
      <c r="H6" s="82" t="s">
        <v>8</v>
      </c>
      <c r="I6" s="83"/>
      <c r="J6" s="82" t="s">
        <v>4</v>
      </c>
      <c r="K6" s="82"/>
      <c r="L6" s="82" t="s">
        <v>7</v>
      </c>
      <c r="M6" s="82"/>
      <c r="N6" s="84" t="s">
        <v>3</v>
      </c>
      <c r="O6" s="84"/>
    </row>
    <row r="7" spans="1:15" ht="15.75" thickBot="1" x14ac:dyDescent="0.3">
      <c r="A7" s="17"/>
      <c r="B7" s="24" t="s">
        <v>9</v>
      </c>
      <c r="C7" s="24" t="s">
        <v>10</v>
      </c>
      <c r="D7" s="24" t="s">
        <v>9</v>
      </c>
      <c r="E7" s="24" t="s">
        <v>10</v>
      </c>
      <c r="F7" s="24" t="s">
        <v>9</v>
      </c>
      <c r="G7" s="24" t="s">
        <v>10</v>
      </c>
      <c r="H7" s="24" t="s">
        <v>9</v>
      </c>
      <c r="I7" s="25" t="s">
        <v>10</v>
      </c>
      <c r="J7" s="24" t="s">
        <v>9</v>
      </c>
      <c r="K7" s="24" t="s">
        <v>10</v>
      </c>
      <c r="L7" s="24" t="s">
        <v>9</v>
      </c>
      <c r="M7" s="24" t="s">
        <v>10</v>
      </c>
      <c r="N7" s="24" t="s">
        <v>9</v>
      </c>
      <c r="O7" s="24" t="s">
        <v>10</v>
      </c>
    </row>
    <row r="8" spans="1:15" ht="15.75" x14ac:dyDescent="0.25">
      <c r="A8" s="26" t="s">
        <v>30</v>
      </c>
      <c r="B8" s="38"/>
      <c r="C8" s="38"/>
      <c r="D8" s="38"/>
      <c r="E8" s="38"/>
      <c r="F8" s="38"/>
      <c r="G8" s="38"/>
      <c r="H8" s="38"/>
      <c r="I8" s="39"/>
      <c r="J8" s="38"/>
      <c r="K8" s="38"/>
      <c r="L8" s="38"/>
      <c r="M8" s="38"/>
      <c r="N8" s="38"/>
      <c r="O8" s="38"/>
    </row>
    <row r="9" spans="1:15" x14ac:dyDescent="0.25">
      <c r="A9" s="10"/>
      <c r="B9" s="32"/>
      <c r="C9" s="32"/>
      <c r="D9" s="32"/>
      <c r="E9" s="32"/>
      <c r="F9" s="32"/>
      <c r="G9" s="32"/>
      <c r="H9" s="32"/>
      <c r="I9" s="33"/>
      <c r="J9" s="32"/>
      <c r="K9" s="32"/>
      <c r="L9" s="32"/>
      <c r="M9" s="32"/>
      <c r="N9" s="32"/>
      <c r="O9" s="32"/>
    </row>
    <row r="10" spans="1:15" ht="15.75" x14ac:dyDescent="0.25">
      <c r="A10" s="16" t="s">
        <v>31</v>
      </c>
      <c r="B10" s="32" t="s">
        <v>38</v>
      </c>
      <c r="C10" s="32">
        <v>9</v>
      </c>
      <c r="D10" s="32" t="s">
        <v>37</v>
      </c>
      <c r="E10" s="32">
        <v>5</v>
      </c>
      <c r="F10" s="32"/>
      <c r="G10" s="32"/>
      <c r="H10" s="32" t="s">
        <v>42</v>
      </c>
      <c r="I10" s="33">
        <v>6</v>
      </c>
      <c r="J10" s="32"/>
      <c r="K10" s="32"/>
      <c r="L10" s="32"/>
      <c r="M10" s="32"/>
      <c r="N10" s="32"/>
      <c r="O10" s="32"/>
    </row>
    <row r="11" spans="1:15" x14ac:dyDescent="0.25">
      <c r="A11" s="10"/>
      <c r="B11" s="32"/>
      <c r="C11" s="32"/>
      <c r="D11" s="32"/>
      <c r="E11" s="32"/>
      <c r="F11" s="32"/>
      <c r="G11" s="32"/>
      <c r="H11" s="32"/>
      <c r="I11" s="33"/>
      <c r="J11" s="32"/>
      <c r="K11" s="32"/>
      <c r="L11" s="32"/>
      <c r="M11" s="32"/>
      <c r="N11" s="32"/>
      <c r="O11" s="32"/>
    </row>
    <row r="12" spans="1:15" ht="15.75" x14ac:dyDescent="0.25">
      <c r="A12" s="26" t="s">
        <v>33</v>
      </c>
      <c r="B12" s="32" t="s">
        <v>38</v>
      </c>
      <c r="C12" s="32">
        <v>9</v>
      </c>
      <c r="D12" s="32" t="s">
        <v>42</v>
      </c>
      <c r="E12" s="32">
        <v>6</v>
      </c>
      <c r="F12" s="32" t="s">
        <v>47</v>
      </c>
      <c r="G12" s="32">
        <v>4</v>
      </c>
      <c r="H12" s="32" t="s">
        <v>46</v>
      </c>
      <c r="I12" s="33">
        <v>3</v>
      </c>
      <c r="J12" s="32" t="s">
        <v>37</v>
      </c>
      <c r="K12" s="32">
        <v>5</v>
      </c>
      <c r="L12" s="32"/>
      <c r="M12" s="32"/>
      <c r="N12" s="32"/>
      <c r="O12" s="32"/>
    </row>
    <row r="13" spans="1:15" x14ac:dyDescent="0.25">
      <c r="A13" s="27" t="s">
        <v>34</v>
      </c>
      <c r="B13" s="32"/>
      <c r="C13" s="32"/>
      <c r="D13" s="32" t="s">
        <v>42</v>
      </c>
      <c r="E13" s="32">
        <v>6</v>
      </c>
      <c r="F13" s="32" t="s">
        <v>38</v>
      </c>
      <c r="G13" s="32">
        <v>9</v>
      </c>
      <c r="H13" s="32"/>
      <c r="I13" s="33"/>
      <c r="J13" s="32"/>
      <c r="K13" s="32"/>
      <c r="L13" s="32"/>
      <c r="M13" s="32"/>
      <c r="N13" s="32"/>
      <c r="O13" s="32"/>
    </row>
    <row r="14" spans="1:15" ht="15.75" thickBot="1" x14ac:dyDescent="0.3">
      <c r="A14" s="40"/>
      <c r="B14" s="41"/>
      <c r="C14" s="41"/>
      <c r="D14" s="41"/>
      <c r="E14" s="41"/>
      <c r="F14" s="41"/>
      <c r="G14" s="41"/>
      <c r="H14" s="41"/>
      <c r="I14" s="42"/>
      <c r="J14" s="41"/>
      <c r="K14" s="41"/>
      <c r="L14" s="41"/>
      <c r="M14" s="41"/>
      <c r="N14" s="41"/>
      <c r="O14" s="41"/>
    </row>
    <row r="15" spans="1:15" ht="19.5" thickBot="1" x14ac:dyDescent="0.35">
      <c r="A15" s="43" t="s">
        <v>32</v>
      </c>
      <c r="B15" s="44" t="s">
        <v>38</v>
      </c>
      <c r="C15" s="45">
        <f>SUM(C8:C14)</f>
        <v>18</v>
      </c>
      <c r="D15" s="106" t="s">
        <v>42</v>
      </c>
      <c r="E15" s="45">
        <f>SUM(E8:E14)</f>
        <v>17</v>
      </c>
      <c r="F15" s="106" t="s">
        <v>37</v>
      </c>
      <c r="G15" s="45">
        <f>SUM(G8:G14)</f>
        <v>13</v>
      </c>
      <c r="H15" s="106" t="s">
        <v>47</v>
      </c>
      <c r="I15" s="46">
        <f>SUM(I8:I14)</f>
        <v>9</v>
      </c>
      <c r="J15" s="106" t="s">
        <v>46</v>
      </c>
      <c r="K15" s="45">
        <f>SUM(K8:K14)</f>
        <v>5</v>
      </c>
      <c r="L15" s="45"/>
      <c r="M15" s="45"/>
      <c r="N15" s="45"/>
      <c r="O15" s="46"/>
    </row>
  </sheetData>
  <mergeCells count="11">
    <mergeCell ref="J6:K6"/>
    <mergeCell ref="H6:I6"/>
    <mergeCell ref="A1:O1"/>
    <mergeCell ref="A2:O2"/>
    <mergeCell ref="A3:O3"/>
    <mergeCell ref="A4:O4"/>
    <mergeCell ref="N6:O6"/>
    <mergeCell ref="B6:C6"/>
    <mergeCell ref="D6:E6"/>
    <mergeCell ref="L6:M6"/>
    <mergeCell ref="F6:G6"/>
  </mergeCells>
  <printOptions horizontalCentered="1"/>
  <pageMargins left="7.874015748031496E-2" right="0.11811023622047245" top="0.15748031496062992" bottom="0.15748031496062992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U16 BOYS &amp; GIRLS</vt:lpstr>
      <vt:lpstr>U20 BOYS &amp; GIRLS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MAA-NIMA</dc:creator>
  <cp:lastModifiedBy>MAA-NIMA</cp:lastModifiedBy>
  <cp:lastPrinted>2020-12-05T08:55:56Z</cp:lastPrinted>
  <dcterms:created xsi:type="dcterms:W3CDTF">2020-12-03T10:24:16Z</dcterms:created>
  <dcterms:modified xsi:type="dcterms:W3CDTF">2020-12-05T09:10:56Z</dcterms:modified>
</cp:coreProperties>
</file>